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rlos.perezga\Desktop\PRODEP CS 2018\CAPACITACION CS 2018 PRODEP\CD CAP CS 2018\DOCS PAGINA UNIVERSIDADES\8- DIRECTORIO\"/>
    </mc:Choice>
  </mc:AlternateContent>
  <bookViews>
    <workbookView xWindow="0" yWindow="0" windowWidth="24000" windowHeight="9735" tabRatio="566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" i="2" l="1"/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<sst xmlns="http://schemas.openxmlformats.org/spreadsheetml/2006/main" count="2247" uniqueCount="1597">
  <si>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</si>
  <si>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</si>
  <si>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</si>
  <si>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</si>
  <si>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</si>
  <si>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</si>
  <si>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</si>
  <si>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</si>
  <si>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</si>
  <si>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</si>
  <si>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</si>
  <si>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</si>
  <si>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</si>
  <si>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</si>
  <si>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</si>
  <si>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</si>
  <si>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</si>
  <si>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</si>
  <si>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</si>
  <si>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</si>
  <si>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</si>
  <si>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</si>
  <si>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</si>
  <si>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</si>
  <si>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</si>
  <si>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</si>
  <si>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</si>
  <si>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</si>
  <si>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</si>
  <si>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</si>
  <si>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</si>
  <si>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</si>
  <si>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</si>
  <si>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</si>
  <si>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</si>
  <si>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</si>
  <si>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</si>
  <si>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</si>
  <si>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</si>
  <si>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</si>
  <si>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</si>
  <si>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</si>
  <si>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</si>
  <si>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</si>
  <si>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</si>
  <si>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</si>
  <si>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</si>
  <si>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</si>
  <si>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</si>
  <si>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</si>
  <si>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</si>
  <si>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</si>
  <si>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</si>
  <si>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</si>
  <si>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</si>
  <si>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</si>
  <si>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</si>
  <si>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</si>
  <si>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</si>
  <si>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</si>
  <si>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</si>
  <si>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</si>
  <si>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</si>
  <si>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</si>
  <si>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</si>
  <si>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</si>
  <si>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</si>
  <si>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</si>
  <si>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</si>
  <si>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</si>
  <si>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</si>
  <si>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</si>
  <si>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</si>
  <si>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</si>
  <si>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</si>
  <si>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</si>
  <si>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</si>
  <si>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</si>
  <si>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</si>
  <si>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</si>
  <si>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</si>
  <si>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</si>
  <si>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</si>
  <si>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</si>
  <si>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</si>
  <si>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</si>
  <si>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</si>
  <si>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</si>
  <si>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</si>
  <si>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</si>
  <si>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</si>
  <si>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</si>
  <si>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</si>
  <si>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</si>
  <si>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</si>
  <si>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</si>
  <si>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</si>
  <si>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</si>
  <si>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</si>
  <si>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</si>
  <si>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</si>
  <si>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</si>
  <si>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</si>
  <si>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</si>
  <si>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</si>
  <si>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</si>
  <si>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</si>
  <si>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</si>
  <si>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</si>
  <si>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</si>
  <si>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</si>
  <si>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</si>
  <si>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</si>
  <si>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</si>
  <si>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</si>
  <si>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</si>
  <si>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</si>
  <si>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</si>
  <si>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</si>
  <si>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</si>
  <si>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</si>
  <si>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</si>
  <si>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</si>
  <si>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</si>
  <si>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</si>
  <si>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</si>
  <si>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</si>
  <si>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</si>
  <si>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</si>
  <si>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</si>
  <si>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</si>
  <si>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</si>
  <si>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</si>
  <si>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</si>
  <si>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</si>
  <si>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</si>
  <si>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</si>
  <si>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</si>
  <si>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</si>
  <si>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</si>
  <si>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</si>
  <si>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</si>
  <si>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</si>
  <si>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</si>
  <si>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</si>
  <si>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</si>
  <si>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</si>
  <si>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</si>
  <si>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</si>
  <si>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</si>
  <si>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</si>
  <si>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</si>
  <si>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</si>
  <si>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</si>
  <si>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</si>
  <si>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</si>
  <si>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</si>
  <si>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</si>
  <si>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</si>
  <si>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</si>
  <si>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</si>
  <si>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</si>
  <si>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</si>
  <si>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</si>
  <si>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</si>
  <si>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</si>
  <si>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</si>
  <si>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</si>
  <si>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</si>
  <si>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</si>
  <si>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</si>
  <si>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</si>
  <si>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</si>
  <si>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</si>
  <si>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</si>
  <si>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</si>
  <si>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</si>
  <si>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</si>
  <si>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</si>
  <si>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</si>
  <si>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</si>
  <si>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</si>
  <si>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</si>
  <si>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</si>
  <si>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</si>
  <si>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</si>
  <si>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</si>
  <si>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</si>
  <si>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</si>
  <si>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</si>
  <si>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</si>
  <si>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</si>
  <si>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</si>
  <si>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</si>
  <si>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</si>
  <si>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</si>
  <si>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</si>
  <si>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</si>
  <si>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</si>
  <si>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</si>
  <si>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</si>
  <si>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</si>
  <si>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</si>
  <si>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</si>
  <si>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</si>
  <si>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</si>
  <si>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</si>
  <si>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</si>
  <si>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</si>
  <si>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</si>
  <si>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</si>
  <si>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</si>
  <si>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</si>
  <si>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</si>
  <si>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</si>
  <si>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</si>
  <si>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</si>
  <si>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</si>
  <si>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</si>
  <si>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</si>
  <si>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</si>
  <si>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</si>
  <si>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</si>
  <si>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</si>
  <si>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</si>
  <si>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</si>
  <si>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</si>
  <si>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</si>
  <si>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</si>
  <si>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</si>
  <si>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</si>
  <si>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</si>
  <si>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</si>
  <si>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</si>
  <si>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</si>
  <si>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</si>
  <si>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</si>
  <si>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</si>
  <si>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</si>
  <si>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</si>
  <si>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</si>
  <si>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</si>
  <si>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</si>
  <si>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</si>
  <si>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</si>
  <si>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</si>
  <si>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</si>
  <si>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</si>
  <si>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</si>
  <si>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</si>
  <si>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</si>
  <si>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</si>
  <si>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</si>
  <si>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</si>
  <si>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</si>
  <si>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</si>
  <si>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</si>
  <si>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</si>
  <si>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</si>
  <si>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</si>
  <si>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</si>
  <si>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</si>
  <si>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</si>
  <si>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</si>
  <si>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</si>
  <si>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</si>
  <si>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</si>
  <si>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</si>
  <si>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</si>
  <si>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</si>
  <si>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</si>
  <si>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</si>
  <si>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</si>
  <si>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</si>
  <si>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</si>
  <si>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</si>
  <si>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</si>
  <si>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</si>
  <si>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</si>
  <si>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</si>
  <si>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</si>
  <si>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</si>
  <si>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</si>
  <si>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</si>
  <si>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</si>
  <si>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</si>
  <si>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</si>
  <si>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</si>
  <si>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</si>
  <si>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</si>
  <si>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</si>
  <si>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</si>
  <si>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</si>
  <si>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</si>
  <si>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</si>
  <si>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</si>
  <si>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</si>
  <si>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</si>
  <si>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</si>
  <si>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</si>
  <si>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</si>
  <si>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</si>
  <si>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</si>
  <si>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</si>
  <si>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</si>
  <si>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</si>
  <si>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</si>
  <si>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</si>
  <si>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</si>
  <si>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</si>
  <si>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</si>
  <si>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</si>
  <si>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</si>
  <si>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</si>
  <si>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</si>
  <si>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</si>
  <si>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</si>
  <si>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</si>
  <si>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</si>
  <si>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</si>
  <si>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</si>
  <si>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</si>
  <si>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</si>
  <si>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</si>
  <si>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</si>
  <si>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</si>
  <si>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</si>
  <si>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</si>
  <si>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</si>
  <si>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</si>
  <si>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</si>
  <si>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</si>
  <si>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</si>
  <si>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</si>
  <si>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</si>
  <si>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</si>
  <si>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</si>
  <si>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</si>
  <si>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</si>
  <si>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</si>
  <si>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</si>
  <si>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</si>
  <si>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</si>
  <si>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</si>
  <si>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</si>
  <si>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</si>
  <si>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</si>
  <si>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</si>
  <si>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</si>
  <si>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</si>
  <si>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</si>
  <si>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</si>
  <si>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</si>
  <si>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</si>
  <si>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</si>
  <si>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</si>
  <si>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</si>
  <si>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</si>
  <si>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</si>
  <si>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</si>
  <si>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</si>
  <si>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</si>
  <si>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</si>
  <si>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</si>
  <si>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</si>
  <si>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</si>
  <si>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</si>
  <si>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</si>
  <si>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</si>
  <si>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</si>
  <si>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</si>
  <si>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</si>
  <si>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</si>
  <si>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</si>
  <si>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</si>
  <si>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</si>
  <si>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</si>
  <si>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</si>
  <si>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</si>
  <si>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</si>
  <si>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</si>
  <si>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</si>
  <si>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</si>
  <si>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</si>
  <si>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</si>
  <si>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</si>
  <si>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</si>
  <si>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</si>
  <si>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</si>
  <si>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</si>
  <si>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</si>
  <si>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</si>
  <si>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</si>
  <si>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</si>
  <si>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</si>
  <si>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</si>
  <si>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</si>
  <si>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</si>
  <si>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</si>
  <si>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</si>
  <si>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</si>
  <si>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</si>
  <si>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</si>
  <si>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</si>
  <si>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</si>
  <si>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</si>
  <si>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</si>
  <si>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</si>
  <si>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</si>
  <si>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</si>
  <si>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</si>
  <si>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</si>
  <si>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</si>
  <si>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</si>
  <si>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</si>
  <si>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</si>
  <si>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</si>
  <si>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</si>
  <si>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</si>
  <si>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</si>
  <si>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</si>
  <si>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</si>
  <si>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</si>
  <si>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</si>
  <si>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</si>
  <si>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</si>
  <si>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</si>
  <si>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</si>
  <si>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</si>
  <si>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</si>
  <si>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</si>
  <si>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</si>
  <si>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</si>
  <si>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</si>
  <si>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</si>
  <si>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</si>
  <si>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</si>
  <si>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</si>
  <si>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</si>
  <si>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</si>
  <si>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</si>
  <si>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</si>
  <si>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</si>
  <si>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</si>
  <si>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</si>
  <si>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</si>
  <si>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</si>
  <si>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</si>
  <si>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</si>
  <si>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</si>
  <si>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</si>
  <si>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</si>
  <si>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</si>
  <si>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</si>
  <si>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</si>
  <si>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</si>
  <si>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</si>
  <si>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</si>
  <si>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</si>
  <si>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</si>
  <si>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</si>
  <si>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</si>
  <si>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</si>
  <si>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</si>
  <si>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</si>
  <si>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</si>
  <si>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</si>
  <si>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</si>
  <si>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</si>
  <si>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</si>
  <si>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</si>
  <si>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</si>
  <si>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</si>
  <si>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</si>
  <si>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</si>
  <si>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</si>
  <si>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</si>
  <si>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</si>
  <si>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</si>
  <si>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</si>
  <si>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</si>
  <si>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</si>
  <si>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</si>
  <si>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</si>
  <si>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</si>
  <si>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</si>
  <si>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</si>
  <si>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</si>
  <si>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</si>
  <si>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</si>
  <si>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</si>
  <si>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</si>
  <si>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</si>
  <si>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</si>
  <si>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</si>
  <si>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</si>
  <si>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</si>
  <si>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</si>
  <si>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</si>
  <si>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</si>
  <si>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</si>
  <si>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</si>
  <si>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</si>
  <si>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</si>
  <si>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</si>
  <si>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</si>
  <si>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</si>
  <si>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</si>
  <si>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</si>
  <si>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</si>
  <si>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</si>
  <si>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</si>
  <si>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</si>
  <si>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</si>
  <si>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</si>
  <si>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</si>
  <si>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</si>
  <si>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</si>
  <si>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</si>
  <si>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</si>
  <si>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</si>
  <si>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</si>
  <si>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</si>
  <si>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</si>
  <si>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</si>
  <si>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</si>
  <si>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</si>
  <si>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</si>
  <si>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</si>
  <si>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</si>
  <si>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</si>
  <si>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</si>
  <si>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</si>
  <si>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</si>
  <si>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</si>
  <si>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</si>
  <si>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</si>
  <si>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</si>
  <si>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</si>
  <si>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</si>
  <si>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</si>
  <si>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</si>
  <si>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</si>
  <si>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</si>
  <si>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</si>
  <si>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</si>
  <si>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</si>
  <si>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</si>
  <si>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</si>
  <si>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</si>
  <si>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</si>
  <si>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</si>
  <si>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</si>
  <si>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</si>
  <si>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</si>
  <si>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</si>
  <si>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</si>
  <si>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</si>
  <si>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</si>
  <si>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</si>
  <si>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</si>
  <si>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</si>
  <si>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</si>
  <si>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</si>
  <si>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</si>
  <si>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</si>
  <si>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</si>
  <si>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</si>
  <si>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</si>
  <si>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</si>
  <si>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</si>
  <si>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</si>
  <si>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</si>
  <si>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</si>
  <si>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</si>
  <si>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</si>
  <si>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</si>
  <si>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</si>
  <si>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</si>
  <si>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</si>
  <si>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</si>
  <si>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</si>
  <si>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</si>
  <si>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</si>
  <si>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</si>
  <si>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</si>
  <si>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</si>
  <si>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</si>
  <si>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</si>
  <si>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</si>
  <si>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</si>
  <si>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</si>
  <si>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</si>
  <si>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</si>
  <si>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</si>
  <si>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</si>
  <si>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</si>
  <si>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</si>
  <si>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</si>
  <si>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</si>
  <si>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</si>
  <si>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</si>
  <si>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</si>
  <si>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</si>
  <si>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</si>
  <si>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</si>
  <si>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</si>
  <si>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</si>
  <si>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</si>
  <si>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</si>
  <si>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</si>
  <si>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</si>
  <si>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</si>
  <si>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</si>
  <si>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</si>
  <si>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</si>
  <si>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</si>
  <si>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</si>
  <si>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</si>
  <si>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</si>
  <si>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</si>
  <si>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</si>
  <si>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</si>
  <si>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</si>
  <si>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</si>
  <si>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</si>
  <si>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</si>
  <si>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</si>
  <si>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</si>
  <si>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</si>
  <si>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</si>
  <si>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</si>
  <si>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</si>
  <si>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</si>
  <si>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</si>
  <si>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</si>
  <si>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</si>
  <si>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</si>
  <si>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</si>
  <si>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</si>
  <si>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</si>
  <si>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</si>
  <si>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</si>
  <si>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</si>
  <si>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</si>
  <si>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</si>
  <si>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</si>
  <si>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</si>
  <si>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</si>
  <si>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</si>
  <si>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</si>
  <si>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</si>
  <si>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</si>
  <si>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</si>
  <si>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</si>
  <si>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</si>
  <si>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</si>
  <si>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</si>
  <si>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</si>
  <si>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</si>
  <si>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</si>
  <si>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</si>
  <si>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</si>
  <si>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</si>
  <si>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</si>
  <si>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</si>
  <si>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</si>
  <si>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</si>
  <si>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</si>
  <si>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</si>
  <si>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</si>
  <si>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</si>
  <si>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</si>
  <si>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</si>
  <si>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</si>
  <si>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</si>
  <si>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</si>
  <si>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</si>
  <si>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</si>
  <si>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</si>
  <si>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</si>
  <si>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</si>
  <si>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</si>
  <si>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</si>
  <si>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</si>
  <si>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</si>
  <si>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</si>
  <si>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</si>
  <si>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</si>
  <si>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</si>
  <si>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</si>
  <si>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</si>
  <si>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</si>
  <si>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</si>
  <si>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</si>
  <si>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</si>
  <si>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</si>
  <si>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</si>
  <si>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</si>
  <si>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</si>
  <si>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</si>
  <si>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</si>
  <si>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</si>
  <si>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</si>
  <si>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</si>
  <si>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</si>
  <si>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</si>
  <si>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</si>
  <si>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</si>
  <si>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</si>
  <si>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</si>
  <si>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</si>
  <si>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</si>
  <si>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</si>
  <si>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</si>
  <si>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</si>
  <si>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</si>
  <si>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</si>
  <si>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</si>
  <si>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</si>
  <si>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</si>
  <si>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</si>
  <si>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</si>
  <si>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</si>
  <si>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</si>
  <si>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</si>
  <si>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</si>
  <si>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</si>
  <si>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</si>
  <si>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</si>
  <si>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</si>
  <si>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</si>
  <si>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</si>
  <si>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</si>
  <si>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</si>
  <si>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</si>
  <si>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</si>
  <si>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</si>
  <si>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</si>
  <si>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</si>
  <si>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</si>
  <si>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</si>
  <si>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</si>
  <si>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</si>
  <si>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</si>
  <si>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</si>
  <si>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</si>
  <si>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</si>
  <si>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</si>
  <si>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</si>
  <si>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</si>
  <si>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</si>
  <si>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</si>
  <si>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</si>
  <si>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</si>
  <si>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</si>
  <si>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</si>
  <si>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</si>
  <si>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</si>
  <si>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</si>
  <si>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</si>
  <si>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</si>
  <si>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</si>
  <si>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</si>
  <si>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</si>
  <si>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</si>
  <si>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</si>
  <si>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</si>
  <si>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</si>
  <si>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</si>
  <si>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</si>
  <si>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</si>
  <si>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</si>
  <si>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</si>
  <si>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</si>
  <si>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</si>
  <si>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</si>
  <si>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</si>
  <si>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</si>
  <si>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</si>
  <si>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</si>
  <si>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</si>
  <si>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</si>
  <si>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</si>
  <si>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</si>
  <si>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</si>
  <si>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</si>
  <si>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</si>
  <si>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</si>
  <si>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</si>
  <si>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</si>
  <si>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</si>
  <si>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</si>
  <si>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</si>
  <si>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</si>
  <si>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</si>
  <si>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</si>
  <si>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</si>
  <si>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</si>
  <si>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</si>
  <si>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</si>
  <si>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</si>
  <si>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</si>
  <si>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</si>
  <si>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</si>
  <si>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</si>
  <si>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</si>
  <si>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</si>
  <si>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</si>
  <si>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</si>
  <si>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</si>
  <si>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</si>
  <si>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</si>
  <si>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</si>
  <si>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</si>
  <si>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</si>
  <si>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</si>
  <si>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</si>
  <si>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</si>
  <si>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</si>
  <si>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</si>
  <si>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</si>
  <si>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</si>
  <si>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</si>
  <si>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</si>
  <si>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</si>
  <si>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</si>
  <si>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</si>
  <si>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</si>
  <si>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</si>
  <si>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</si>
  <si>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</si>
  <si>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</si>
  <si>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</si>
  <si>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</si>
  <si>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</si>
  <si>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</si>
  <si>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</si>
  <si>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</si>
  <si>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</si>
  <si>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</si>
  <si>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</si>
  <si>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</si>
  <si>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</si>
  <si>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</si>
  <si>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</si>
  <si>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</si>
  <si>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</si>
  <si>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</si>
  <si>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</si>
  <si>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</si>
  <si>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</si>
  <si>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</si>
  <si>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</si>
  <si>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</si>
  <si>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</si>
  <si>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</si>
  <si>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</si>
  <si>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</si>
  <si>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</si>
  <si>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</si>
  <si>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</si>
  <si>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</si>
  <si>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</si>
  <si>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</si>
  <si>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</si>
  <si>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</si>
  <si>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</si>
  <si>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</si>
  <si>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</si>
  <si>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</si>
  <si>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</si>
  <si>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</si>
  <si>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</si>
  <si>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</si>
  <si>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</si>
  <si>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</si>
  <si>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</si>
  <si>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</si>
  <si>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</si>
  <si>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</si>
  <si>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</si>
  <si>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</si>
  <si>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</si>
  <si>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</si>
  <si>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</si>
  <si>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</si>
  <si>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</si>
  <si>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</si>
  <si>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</si>
  <si>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</si>
  <si>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</si>
  <si>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</si>
  <si>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</si>
  <si>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</si>
  <si>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</si>
  <si>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</si>
  <si>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</si>
  <si>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</si>
  <si>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</si>
  <si>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</si>
  <si>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</si>
  <si>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</si>
  <si>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</si>
  <si>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</si>
  <si>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</si>
  <si>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</si>
  <si>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</si>
  <si>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</si>
  <si>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</si>
  <si>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</si>
  <si>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</si>
  <si>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</si>
  <si>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</si>
  <si>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</si>
  <si>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</si>
  <si>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</si>
  <si>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</si>
  <si>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</si>
  <si>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</si>
  <si>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</si>
  <si>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</si>
  <si>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</si>
  <si>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</si>
  <si>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</si>
  <si>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</si>
  <si>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</si>
  <si>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</si>
  <si>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</si>
  <si>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</si>
  <si>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</si>
  <si>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</si>
  <si>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</si>
  <si>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</si>
  <si>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</si>
  <si>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</si>
  <si>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</si>
  <si>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</si>
  <si>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</si>
  <si>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</si>
  <si>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</si>
  <si>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</si>
  <si>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</si>
  <si>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</si>
  <si>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</si>
  <si>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</si>
  <si>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</si>
  <si>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</si>
  <si>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</si>
  <si>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</si>
  <si>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</si>
  <si>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</si>
  <si>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</si>
  <si>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</si>
  <si>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</si>
  <si>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</si>
  <si>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</si>
  <si>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</si>
  <si>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</si>
  <si>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</si>
  <si>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</si>
  <si>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</si>
  <si>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</si>
  <si>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</si>
  <si>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</si>
  <si>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</si>
  <si>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</si>
  <si>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</si>
  <si>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</si>
  <si>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</si>
  <si>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</si>
  <si>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</si>
  <si>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</si>
  <si>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</si>
  <si>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</si>
  <si>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</si>
  <si>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</si>
  <si>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</si>
  <si>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</si>
  <si>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</si>
  <si>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</si>
  <si>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</si>
  <si>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</si>
  <si>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</si>
  <si>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</si>
  <si>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</si>
  <si>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</si>
  <si>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</si>
  <si>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</si>
  <si>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01 999 940 61 00 EXT. 1301</t>
  </si>
  <si>
    <t>david.alpizar@utmetropolitana.edu.mx</t>
  </si>
  <si>
    <t>01 999 940 61 00</t>
  </si>
  <si>
    <t xml:space="preserve">Calle 111 #315 por 46 y 48 Colonia Santa Rosa </t>
  </si>
  <si>
    <t>01 753 53 22 716</t>
  </si>
  <si>
    <t>M.C. Francisco Hernández Rivera</t>
  </si>
  <si>
    <t>rectoria@uplc.edu.mx</t>
  </si>
  <si>
    <t>01 753 532 27 16</t>
  </si>
  <si>
    <t xml:space="preserve">Avenida Galeanas s/n Colonia las 600 casas </t>
  </si>
  <si>
    <t>Mtra. Nilma Estela Loo Contreras</t>
  </si>
  <si>
    <t>nicakil@hotmail.com</t>
  </si>
  <si>
    <t>01 997 974 13 08</t>
  </si>
  <si>
    <t>Tablaje Catastral no. 792 Vía del FFCC Mérida-Peto C.P. 97970</t>
  </si>
  <si>
    <t>01 984 877 46 00 EXT. 1104</t>
  </si>
  <si>
    <t>jaime.gonzalez@utrivieramaya.edu.mx</t>
  </si>
  <si>
    <t>01 984 877 46 00 ext. 1102</t>
  </si>
  <si>
    <t xml:space="preserve">Av. Paseo del Mayab no. 4000 </t>
  </si>
  <si>
    <t xml:space="preserve">M.A.E. Ricardo Morales Alegría </t>
  </si>
  <si>
    <t>01 427 129 20 00 EXT. 239</t>
  </si>
  <si>
    <t>rectoria@utsjr.edu.mx</t>
  </si>
  <si>
    <t>01 427 129 20 00 ext. 234</t>
  </si>
  <si>
    <t>Av. La Palma no. 125 Colonia Vista Hermosa</t>
  </si>
  <si>
    <t>M.C. Augusto Meléndez Teodoro</t>
  </si>
  <si>
    <t>01 246 465 13 00 EXT. 5003</t>
  </si>
  <si>
    <t>rectoria@uptlax.edu.mx</t>
  </si>
  <si>
    <t>01 246 465 13 00 ext. 0023</t>
  </si>
  <si>
    <t>Av. Universidad politécnica no. 1</t>
  </si>
  <si>
    <t>rectoriautcj@utcj.edu.mx</t>
  </si>
  <si>
    <t>01 656 649 06 00</t>
  </si>
  <si>
    <t>Av. Universidad Tecnológica # 3051 Col. Lote bravo II</t>
  </si>
  <si>
    <t>01 789 896 20 88 al 91 ext. 115</t>
  </si>
  <si>
    <t>rectoria@uthh.edu.mx</t>
  </si>
  <si>
    <t>01 789 896 20 92</t>
  </si>
  <si>
    <t>Carretera Huejutla-chalahuiyapa s/n</t>
  </si>
  <si>
    <t>Ma. Guadalupe Graciela Tavera San Agustin</t>
  </si>
  <si>
    <t>Contadora</t>
  </si>
  <si>
    <t>55 26 32 18 76 ó 15 51 82 32</t>
  </si>
  <si>
    <t>rectoria@upchi.edu.mx</t>
  </si>
  <si>
    <t>55 26 32 18 76</t>
  </si>
  <si>
    <t>Calle zafiro esq. Emiliano Zapata</t>
  </si>
  <si>
    <t>rectoria@uthermosillo.edu.mx</t>
  </si>
  <si>
    <t>01 495 956 50 64</t>
  </si>
  <si>
    <t>01 495 956 50 64 EXT. 186</t>
  </si>
  <si>
    <t>roberto.karlo@utcalvillo.edu.mx</t>
  </si>
  <si>
    <t>Carretera al tepetate 102 col. El salitre</t>
  </si>
  <si>
    <t>L.E. Olivia Velázquez Cortes</t>
  </si>
  <si>
    <t>01 733 334 06 94/95 EXT. 127</t>
  </si>
  <si>
    <t>rectoria@utrng.edu.mx</t>
  </si>
  <si>
    <t>01 733 334 06 94 ó 95</t>
  </si>
  <si>
    <t>Av. Catalina Pastrana s/n Col. Ciudad Industrial</t>
  </si>
  <si>
    <t>01 656 257 01 30 EXT. 2009</t>
  </si>
  <si>
    <t>rectoria@utpn.edu.mx</t>
  </si>
  <si>
    <t>01 656 257 01 30 ext. 2002</t>
  </si>
  <si>
    <t>Pez lucio no. 10526</t>
  </si>
  <si>
    <t>Lic. Oscar Alberto García de la Garza</t>
  </si>
  <si>
    <t>01 871 729 74 00 EXT. 346</t>
  </si>
  <si>
    <t>01 871 729 74 03</t>
  </si>
  <si>
    <t>Carretera Torreón-Matamoros km 10 s/n</t>
  </si>
  <si>
    <t>01 449 442 14 02 EXT. 1439</t>
  </si>
  <si>
    <t>luis.ibarra@upa.edu.mx</t>
  </si>
  <si>
    <t xml:space="preserve">01 449 442 14 00 </t>
  </si>
  <si>
    <t>Calle Paseo San Gerardo no. 207, Fracc. San Gerardo. C.P. 20342</t>
  </si>
  <si>
    <t>01 222 528 92 03</t>
  </si>
  <si>
    <t>Carretera del departamento de D.F. km 7.5</t>
  </si>
  <si>
    <t>rectoria@utvtol.edu.mx</t>
  </si>
  <si>
    <t>01 728 285 95 58/ 285 99 69/ 282 22 47</t>
  </si>
  <si>
    <t>01 833 304 04 74 EXT. 1005</t>
  </si>
  <si>
    <t>alelhi.martinez@upalt.edu.mx</t>
  </si>
  <si>
    <t>gustavo.hernandez@upalt.edu.mx</t>
  </si>
  <si>
    <t>01 833 304 04 74 ext. 1001</t>
  </si>
  <si>
    <t>Nuevo libramiento Altamira km. 3, Santa Amalia</t>
  </si>
  <si>
    <t>Lic. Miguel Eduardo Medina Valenzuela</t>
  </si>
  <si>
    <t>01 647 425 07 72</t>
  </si>
  <si>
    <t>juridicoutetchojoa@gmail.com</t>
  </si>
  <si>
    <t>rectoria.utetchojoa@gmail.com</t>
  </si>
  <si>
    <t>Carretera Etchojoa-Bacobampo km. 6.0</t>
  </si>
  <si>
    <t>Lic. Michel de la O Romero</t>
  </si>
  <si>
    <t>01 273 112 66 87</t>
  </si>
  <si>
    <t>rectoria@uphuatusco.edu.mx</t>
  </si>
  <si>
    <t>01 273 734 36 12 ext. 101</t>
  </si>
  <si>
    <t>Calle 9 sur entre av. 7 y 9 Col. Centro C.P. 94100</t>
  </si>
  <si>
    <t>01 238 380 31 00 EXT. 136</t>
  </si>
  <si>
    <t>rectoria@uttehuacan.edu.mx</t>
  </si>
  <si>
    <t>01 238 380 31 00</t>
  </si>
  <si>
    <t>Prolongación de la 1 sur 1101</t>
  </si>
  <si>
    <t>01 442 196 13 0 EXT. 131</t>
  </si>
  <si>
    <t>01 442 196 13 00</t>
  </si>
  <si>
    <t>Carretera federal 57 qro.- s.l.p. km. 31+150 s/n Col. Parque industrial Querétaro</t>
  </si>
  <si>
    <t xml:space="preserve">(492) 927 61 80 al 84  ext. 322 </t>
  </si>
  <si>
    <t>Ing. Sergio Gómez Flores</t>
  </si>
  <si>
    <t>Lic. Jorge Iván Sánchez Mendoza</t>
  </si>
  <si>
    <t>01 323 235 80 00</t>
  </si>
  <si>
    <t>rectoria@utdelacosta.edu.mx</t>
  </si>
  <si>
    <t>Carretera Santiago ent. Internacional num. 15, km.5</t>
  </si>
  <si>
    <t>rectoria@upeg.edu.mx</t>
  </si>
  <si>
    <t>01 733 102 99 60</t>
  </si>
  <si>
    <t>Carretera federal Iguala-Taxco km. 105</t>
  </si>
  <si>
    <t>Lic. Raúl Edgardo López y López</t>
  </si>
  <si>
    <t xml:space="preserve">29 49 31 35 </t>
  </si>
  <si>
    <t>dir.planeacion.evaluacion@utfv.edu.mx</t>
  </si>
  <si>
    <t>rectoria@utfv.edu.mx</t>
  </si>
  <si>
    <t>26 49 31 38</t>
  </si>
  <si>
    <t>Emiliano Zapata s/n Col. El Tráfico</t>
  </si>
  <si>
    <t>rectoria_upt@uptecamac.edu.mx</t>
  </si>
  <si>
    <t>93 88 86 70</t>
  </si>
  <si>
    <t>Prolongación 5 de mayo # 10</t>
  </si>
  <si>
    <t>Mtro. Armando Lule Peralta</t>
  </si>
  <si>
    <t>57 16 97 00 EXT. 9761</t>
  </si>
  <si>
    <t>rector@utn.edu.mx</t>
  </si>
  <si>
    <t>57 16 97 00</t>
  </si>
  <si>
    <t>Circuito universidad tecnológica s/n col. Benito Juárez</t>
  </si>
  <si>
    <t>Mtro. Marcos Fredy Morales Celaya</t>
  </si>
  <si>
    <t>044 951 399 51 56  Y 044 951 510 36 83</t>
  </si>
  <si>
    <t>Av. Universidad s/n San Pablo Huixtepec</t>
  </si>
  <si>
    <t>044 951 399 51 56</t>
  </si>
  <si>
    <t>442 157 96 84</t>
  </si>
  <si>
    <t>442 483 00 70</t>
  </si>
  <si>
    <t>Carretera estatal 413 Santa Bárbara-Coroneokm. 11.2, 76900</t>
  </si>
  <si>
    <t>442 101 66 00 EXT. 6803</t>
  </si>
  <si>
    <t>rectoria@unaq.edu.mx</t>
  </si>
  <si>
    <t>442 101 66 00 ext. 6623</t>
  </si>
  <si>
    <t>Carretera estatal 200 Querétaro Tequisquiapan</t>
  </si>
  <si>
    <t>L.C. Saúl Fuentes Villegas</t>
  </si>
  <si>
    <t>921 921 211 01 6 EXT.2062</t>
  </si>
  <si>
    <t>rectoria@utsv.edu.mx</t>
  </si>
  <si>
    <t>921 211 01 60</t>
  </si>
  <si>
    <t>Av. Universidad tecnológica lote grende no. 1</t>
  </si>
  <si>
    <t>999 227 43 57</t>
  </si>
  <si>
    <t>rossana_alpizar@hotmail.com</t>
  </si>
  <si>
    <t>01 997 974 60 21</t>
  </si>
  <si>
    <t>Calle 9 s/n col. Las tres cruces</t>
  </si>
  <si>
    <t>01 933 333 26 54 EXT. 126</t>
  </si>
  <si>
    <t>carlos.aldecoa@updelgolfo.mx</t>
  </si>
  <si>
    <t xml:space="preserve">01 933 333 26 54 </t>
  </si>
  <si>
    <t>Carretera Malpaso-Bellote km. 177</t>
  </si>
  <si>
    <t>01 222 168 85 67 EXT. 125</t>
  </si>
  <si>
    <t>rectoria@upamozoc.edu.mx</t>
  </si>
  <si>
    <t>01 222 168 85 67 ext. 101</t>
  </si>
  <si>
    <t>Calle amplaiación Luis Oropeza no. 5202</t>
  </si>
  <si>
    <t>Dirección de Planeación</t>
  </si>
  <si>
    <t>01 993 312 58 93</t>
  </si>
  <si>
    <t>01 993 312 58 93 EXT. 224</t>
  </si>
  <si>
    <t>subdireccion.planeacion@updc.edu.mx</t>
  </si>
  <si>
    <t>rectoria@updc.edu.mx</t>
  </si>
  <si>
    <t>Km. 22.5 de la carretera Federal Villahermosa Teapa R/a Tumbulushal Villahermosa, Tabasco</t>
  </si>
  <si>
    <t>01 449 910 50 00 EXT. 110</t>
  </si>
  <si>
    <t>01 449 910 50 00 ext. 110</t>
  </si>
  <si>
    <t>BLVD. Juan Pablo II no. 1302</t>
  </si>
  <si>
    <t>01 938 110 12 07 EXT. 101</t>
  </si>
  <si>
    <t>oabreu@utcam.edu.mx</t>
  </si>
  <si>
    <t>01 938 131 32 90</t>
  </si>
  <si>
    <t>Carretera federal 180</t>
  </si>
  <si>
    <t xml:space="preserve">01 622 690 11 00 </t>
  </si>
  <si>
    <t>rector@utguaymas.edu.mx</t>
  </si>
  <si>
    <t>Carretera Internacional km. 12 colonia San Germán, Guaymas, Sonora C.P. 85409</t>
  </si>
  <si>
    <t>rectoria@laselva.edu.mx</t>
  </si>
  <si>
    <t>01 919 673 09 70 al 73</t>
  </si>
  <si>
    <t>01 919 673 09 70 AL 73 EXT. 1110 Y 1109</t>
  </si>
  <si>
    <t>Entronque Toniná km.0.5 carretera Ocosingo-Altamirano</t>
  </si>
  <si>
    <t>Mtro. Ricardo Legarda Vázquez</t>
  </si>
  <si>
    <t>01 649 543 21 02 EXT. 104</t>
  </si>
  <si>
    <t>rlegarda@uttarahumara.edu.mx; dir.academica@uttarahumara.edu.mx</t>
  </si>
  <si>
    <t>rectoria@uttarahumara.edu.mx</t>
  </si>
  <si>
    <t>01 649 543 21 02</t>
  </si>
  <si>
    <t>Carretera Guachochi Yoquivo km. 1.5</t>
  </si>
  <si>
    <t>01 331 598 80 00 EXT. 1039</t>
  </si>
  <si>
    <t>rectoria@utzmg.edu.mx</t>
  </si>
  <si>
    <t>01 331 598 80 00 ext. 1001 y 1024</t>
  </si>
  <si>
    <t>Carretera Santa Cruz a San Isidro km. 4.5</t>
  </si>
  <si>
    <t>01 442 209 61 00 EXT. 1710</t>
  </si>
  <si>
    <t>avillegas@uteq.edu.mx</t>
  </si>
  <si>
    <t>01 442 209 61 00 ext. 1010, 1020, 1001</t>
  </si>
  <si>
    <t>Av. Pie de la Cuesta no. 2501Colonia Unidad Nacional</t>
  </si>
  <si>
    <t>Ing. Juan Héctor Rodríguez Muñiz</t>
  </si>
  <si>
    <t>01 998 283 18 59 EXT. 110</t>
  </si>
  <si>
    <t>raul.aristides@upqroo.edu.mx</t>
  </si>
  <si>
    <t>01 998 283 18 59</t>
  </si>
  <si>
    <t>Av. Arco Bicentenario, mza. 11, lote 1119-33, sm 255</t>
  </si>
  <si>
    <t>01 247 472 53 00</t>
  </si>
  <si>
    <t>01 247 472 53 00 EXT. 251</t>
  </si>
  <si>
    <t>rector@uttlaxcala.edu.mx</t>
  </si>
  <si>
    <t>Carr. A el Carmen Xalpatlahuaya s/n</t>
  </si>
  <si>
    <t>C.P. Carlos Cuauhtémoc Ortíz Vieyra</t>
  </si>
  <si>
    <t>01 443 350 41 07</t>
  </si>
  <si>
    <t>cortiz@utmorelia.edu.mx</t>
  </si>
  <si>
    <t>correspondenciautm@hotmail.com</t>
  </si>
  <si>
    <t xml:space="preserve">01 443 113 59 00, 01 443 350 41 00 </t>
  </si>
  <si>
    <t xml:space="preserve">Av Vicepresidente Pino Suárez no. 750 Col. Cd. Industrial </t>
  </si>
  <si>
    <t>L.C. Juan Rojas Garabito</t>
  </si>
  <si>
    <t>01 452 502 73 61</t>
  </si>
  <si>
    <t>Carretera Uruapan-Carapan #12000</t>
  </si>
  <si>
    <t>Lic. Juan Pablo Moreno Barbosa</t>
  </si>
  <si>
    <t>Jefe de Planeación Estratégica</t>
  </si>
  <si>
    <t>01 818 124 84 00 EXT. 330</t>
  </si>
  <si>
    <t>utsc@utsc.edu.mx</t>
  </si>
  <si>
    <t>01 818 124 84 00</t>
  </si>
  <si>
    <t>Carretera Saltillo-Monterrey km. 61.5</t>
  </si>
  <si>
    <t>01 644 414 86 87 EXT. 1023</t>
  </si>
  <si>
    <t>dwong@uts.edu.mx</t>
  </si>
  <si>
    <t>rectoria@uts.edu.mx</t>
  </si>
  <si>
    <t>01 644 414 86 87</t>
  </si>
  <si>
    <t>Dr. Norman E. Borlaug km. 14, Cd. Obregón, Sonora</t>
  </si>
  <si>
    <t>01 322 226 83 00</t>
  </si>
  <si>
    <t>minavarro@utbb.edu.mx</t>
  </si>
  <si>
    <t>01 322 226 83 00 ext. 1107</t>
  </si>
  <si>
    <t xml:space="preserve">Blvd. Nuevo Vallarta  no. 65 </t>
  </si>
  <si>
    <t>01 314 331 44 68</t>
  </si>
  <si>
    <t>rector@utem.edu.mx</t>
  </si>
  <si>
    <t>01 314 331 44 50</t>
  </si>
  <si>
    <t>Camino hacia las humedades s/n</t>
  </si>
  <si>
    <t>017668451960 EXT. 116</t>
  </si>
  <si>
    <t>rectoria@utgz.edu.mx</t>
  </si>
  <si>
    <t>017668457960 ext. 101</t>
  </si>
  <si>
    <t>Carretera Gutiérrez Zamora- Boca de Lima km. 2.5 C.P 93555</t>
  </si>
  <si>
    <r>
      <rPr>
        <sz val="9"/>
        <color rgb="FFFF0000"/>
        <rFont val="Century Gothic"/>
        <family val="2"/>
      </rPr>
      <t xml:space="preserve">lisbet@upp.edu.mx; </t>
    </r>
    <r>
      <rPr>
        <sz val="9"/>
        <color theme="10"/>
        <rFont val="Century Gothic"/>
        <family val="2"/>
      </rPr>
      <t>upp@upp.edu.mx</t>
    </r>
  </si>
  <si>
    <r>
      <t xml:space="preserve">uptrectoria@yahoo.com.mx; </t>
    </r>
    <r>
      <rPr>
        <sz val="9"/>
        <color rgb="FFFF0000"/>
        <rFont val="Century Gothic"/>
        <family val="2"/>
      </rPr>
      <t xml:space="preserve">ramon.castillo@upt.edu.mx; </t>
    </r>
    <r>
      <rPr>
        <sz val="9"/>
        <color rgb="FF000000"/>
        <rFont val="Century Gothic"/>
        <family val="2"/>
      </rPr>
      <t>diego.ramos@upt.edu.mx</t>
    </r>
  </si>
  <si>
    <t>investigacion@utcv.edu.mx; paula.antonio@utcv.edu.mx</t>
  </si>
  <si>
    <t>Dra. Paula Rosalinda Antonio Vidaña</t>
  </si>
  <si>
    <t>Mtra. Eva Victoria Fernández Robles</t>
  </si>
  <si>
    <t>C.P. María Isabel Romo Espinoza</t>
  </si>
  <si>
    <t>C.P. René Zavala Arias</t>
  </si>
  <si>
    <t>juancarlos.rico@uttijuana.edu.mx; secretario.academico@uttijuana.edu.mx</t>
  </si>
  <si>
    <t>sa@utcgg.edu.mx; m_lopez@utcgg.edu.mx</t>
  </si>
  <si>
    <t>sara.jimenez@utsh.edu.mx; academica@utsh.edu.mx</t>
  </si>
  <si>
    <t>irmacg@utec-tgo.edu.mx; irmacg@utectulancingo.edu.mx</t>
  </si>
  <si>
    <t>luceromorales@uthermosillo.edu.mx; sacademica@uthermosillo.edu.mx</t>
  </si>
  <si>
    <t>01 733 102 9960</t>
  </si>
  <si>
    <t>adjaimes@upeg.edu.mx</t>
  </si>
  <si>
    <t>rectoria@upchiapas.edu.mx; secretariaparticular@upchiapas.edu.mx</t>
  </si>
  <si>
    <t>rector@uptapachula.edu.mx; rectoria@uptapachula.edu.mx</t>
  </si>
  <si>
    <t>rectoria@utch.edu.mx; heriberto.flores@utch.edu.mx</t>
  </si>
  <si>
    <t>rectoria@unipolidgo.edu.mx; nancy.juarez@unipolidgo.edu.mx</t>
  </si>
  <si>
    <t>rectoria@upvm.edu.mx; articular@upvm.edu.mx</t>
  </si>
  <si>
    <t>rectoriautng@utng.edu.mx; fernando.gutierrez@utng.edu.mx; liliamelendez@utng.edu.mx</t>
  </si>
  <si>
    <t>rector@upfim.edu.mx; jdnochebuena@upfim.edu.mx</t>
  </si>
  <si>
    <t xml:space="preserve"> rectoria@upmh.edu.mx; asistente.rectoria@upmh.edu.mx</t>
  </si>
  <si>
    <t>miguel.angel.tellez@utsh.edu.mx; rectoriautsh@hotmail.com; rectoria@utsh.edu.mx; mary.lara@utsh.edu.mx</t>
  </si>
  <si>
    <t xml:space="preserve">jmarquez@utec-tgo.edu.mx; rectoria@utec-tgo.edu.mx </t>
  </si>
  <si>
    <t>mgally@upemor.edu.mx; nvalderrama@upemor.edu.mx; rectoriaupemor@upemor.edu.mx; dabarca@upemor.edu.mx</t>
  </si>
  <si>
    <t>uthrector@gmail.com; sonipalacios.sp@gmail.com</t>
  </si>
  <si>
    <t>rector@utpuebla.edu.mx; margarita.pinzon@utpuebla.edu.mx</t>
  </si>
  <si>
    <t>rectoria@uttecam.edu.mx; rectoriautt@hotmail.com</t>
  </si>
  <si>
    <t xml:space="preserve">marta.soto@upq.mx; luzmaria.martinez@upq.mx; rectoria@upq.mx; </t>
  </si>
  <si>
    <t xml:space="preserve">arturo.vallejo@utcorregidora.edu.mx; </t>
  </si>
  <si>
    <t xml:space="preserve">fjavier.delgado@upslp.edu.mx; rectoria@upslp.edu.mx; claudia.reyes@upslp.edu.mx; </t>
  </si>
  <si>
    <t>aolmeda@upsin.edu.mx; rectoria@upsin.edu.mx</t>
  </si>
  <si>
    <t>fcalzadaf@uttab.edu.mx; uttab56@hotmail.com; secretariatecnica@uttab.edu.mx; asistenterectoria@uttab.edu.mx</t>
  </si>
  <si>
    <r>
      <t xml:space="preserve">rectoria@upv.edu.mx; </t>
    </r>
    <r>
      <rPr>
        <sz val="9"/>
        <color rgb="FFFF0000"/>
        <rFont val="Century Gothic"/>
        <family val="2"/>
      </rPr>
      <t xml:space="preserve">soniamaricela.sanchez@upv.edu.mx; </t>
    </r>
    <r>
      <rPr>
        <sz val="9"/>
        <color theme="1"/>
        <rFont val="Century Gothic"/>
        <family val="2"/>
      </rPr>
      <t>mperezg@upv.edu.mx</t>
    </r>
  </si>
  <si>
    <t>rectoria@utcv.edu.mx; dir.extension@utcv.edu.mx</t>
  </si>
  <si>
    <t>Dra. Elva Isabel Gutiérrez Cabrera</t>
  </si>
  <si>
    <t>Lic. Manuel Enrique Carrasco Herrera</t>
  </si>
  <si>
    <t>(656) 649 06 00 Ext.3888</t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</si>
  <si>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</si>
  <si>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</si>
  <si>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</si>
  <si>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</si>
  <si>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</si>
  <si>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Dra. Judith Callejas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</si>
  <si>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</si>
  <si>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</si>
  <si>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</si>
  <si>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</si>
  <si>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</si>
  <si>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</si>
  <si>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</si>
  <si>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</si>
  <si>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</si>
  <si>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</si>
  <si>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</si>
  <si>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</si>
  <si>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</si>
  <si>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</si>
  <si>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</si>
  <si>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</si>
  <si>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</si>
  <si>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</si>
  <si>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</si>
  <si>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</si>
  <si>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</si>
  <si>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</si>
  <si>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</si>
  <si>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</si>
  <si>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</si>
  <si>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</si>
  <si>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</si>
  <si>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</si>
  <si>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</si>
  <si>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</si>
  <si>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</si>
  <si>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</si>
  <si>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</si>
  <si>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</si>
  <si>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</si>
  <si>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</si>
  <si>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Mtro. Luis Carlos Ibarra Tejeda</t>
  </si>
  <si>
    <t>M.D.S. Ricardo Alfredo Serrano Rangel</t>
  </si>
  <si>
    <t>M.E.F. María Angélica Martínez Díaz</t>
  </si>
  <si>
    <t>M.C. Roberto Karlo Chávez Núñez</t>
  </si>
  <si>
    <t>M. en A. Juan Jesús Algravez Uranga</t>
  </si>
  <si>
    <t>Lic. Othon Rogelio Casillas Ángel</t>
  </si>
  <si>
    <t>Mtro. Navor Francisco Ballinas Morales</t>
  </si>
  <si>
    <t xml:space="preserve">Dr. Gonzálo Vázquez Natarén </t>
  </si>
  <si>
    <t>Dra. Nancy Leticia Hernández Reyes</t>
  </si>
  <si>
    <t>L.C.M.A. Heriberto Flores Gutiérrez</t>
  </si>
  <si>
    <t>Dr. César Modesto Acosta</t>
  </si>
  <si>
    <t>Lic. Guillermo José Álvarez Terrazas</t>
  </si>
  <si>
    <t>M.A.P. Laura Elena Arce Méndez</t>
  </si>
  <si>
    <t>Mtro. Carlos Servando Chávez Tiznado</t>
  </si>
  <si>
    <t>M.C. Raúl Martínez Hernández</t>
  </si>
  <si>
    <t>Mtro. Edgar Palomares Rivera</t>
  </si>
  <si>
    <t>M.C.C. Francisco Javier Ibarra Guel</t>
  </si>
  <si>
    <t>Ing. Arturo Fragoso Corral</t>
  </si>
  <si>
    <t>Mtra. Brenda Leticia Durán Huerta Monárrez</t>
  </si>
  <si>
    <t xml:space="preserve">M. en A. Roxana Claudia Bernal Bolnik </t>
  </si>
  <si>
    <t>M. en V. Luis Carlos Barros González</t>
  </si>
  <si>
    <t>Dr. David Melgoza Mora</t>
  </si>
  <si>
    <t>Dr. Roberto A. García Sevilla</t>
  </si>
  <si>
    <t>Arq. Alejandro Mojica Salgado</t>
  </si>
  <si>
    <t>Mtro. Hugo García Vargas</t>
  </si>
  <si>
    <t>M.A.I.E. Alma Verónica López López</t>
  </si>
  <si>
    <t>Dra. Sofía Ayala Rodríguez</t>
  </si>
  <si>
    <t>Dr. Fernando Gutiérrez Godínez</t>
  </si>
  <si>
    <t>Lic. José Luis Patiño Soberanis</t>
  </si>
  <si>
    <t>C.P. René Galeana Salgado</t>
  </si>
  <si>
    <t>Lic. Raymundo Luis Arroyo Delgado</t>
  </si>
  <si>
    <t>Dr. Marco Antonio Flores González</t>
  </si>
  <si>
    <t>Mtro. Arturo Gil Borjas</t>
  </si>
  <si>
    <t>Ing. Juan de Dios Nochebuena Hernández</t>
  </si>
  <si>
    <t>M. en C. Gerardo Marcelino Lara Orozco</t>
  </si>
  <si>
    <t>Mtro. Ricardo Rodríguez Alarcón</t>
  </si>
  <si>
    <t>M. en C. Miguel Ángel Téllez Jardínez</t>
  </si>
  <si>
    <t>Dr. Julio Márquez Rodríguez</t>
  </si>
  <si>
    <t>Dr. Luis Téllez Reyes</t>
  </si>
  <si>
    <t>Lic. Marco Antonio Ocadiz Cruz</t>
  </si>
  <si>
    <t>Ing. Enrique Javier Solórzano Carrillo</t>
  </si>
  <si>
    <t>Dr. Alberto de la Mora Gálvez</t>
  </si>
  <si>
    <t>Dr. Víctor González Álvarez</t>
  </si>
  <si>
    <t>M.M. Víctor Manuel Bravo Lara</t>
  </si>
  <si>
    <t>L.H. José Hernández Arreola</t>
  </si>
  <si>
    <t xml:space="preserve">Fis. Mireya Gally Jordá </t>
  </si>
  <si>
    <t>M.T.I. Alejandro R. Caballero Morales</t>
  </si>
  <si>
    <t>Lic. Miguel Ignacio Navarro Gutiérrez</t>
  </si>
  <si>
    <t>L.A.E. Miguel Salinas Ramírez</t>
  </si>
  <si>
    <t>Dr. Guadalupe Alan Castillo Rodríguez</t>
  </si>
  <si>
    <t>C.P. Luis Treviño Montemayor</t>
  </si>
  <si>
    <t>M.C. Nydia Delhi Mata Sánchez</t>
  </si>
  <si>
    <t>Mtro. Héctor Enrique Arreola Ibarra</t>
  </si>
  <si>
    <t>Mtro. Gabriel Alejandro Martínez Parente Rangel</t>
  </si>
  <si>
    <t>M.G.A. Myriam Galindo Pétriz</t>
  </si>
  <si>
    <t>Mtro. Bernardo Huerta Couttolenc</t>
  </si>
  <si>
    <t>Ing. Raúl Erasmo Álvarez Marín</t>
  </si>
  <si>
    <t>Dr. Francisco Valencia Ponce</t>
  </si>
  <si>
    <t>Ing. Jesús Santos Picazo</t>
  </si>
  <si>
    <t>Dra. Martha Elena Soto Obregón</t>
  </si>
  <si>
    <t>M. en C. Arturo Adolfo Vallejo Casanova</t>
  </si>
  <si>
    <t>C.P. Apolinar Villegas Arcos</t>
  </si>
  <si>
    <t xml:space="preserve">M.A.P. Bibiana Rodríguez Montes </t>
  </si>
  <si>
    <t>Ing. Jorge Enrique Leonel Gutiérrez de Velasco</t>
  </si>
  <si>
    <t>Dr. Raúl Arístides Pérez Aguilar</t>
  </si>
  <si>
    <t xml:space="preserve">M. en C. Julián Aguilar Estrada </t>
  </si>
  <si>
    <t>Mtro. Jaime Alberto González Mendoza</t>
  </si>
  <si>
    <t>Mtro. Francisco Javier Delgado Rojas</t>
  </si>
  <si>
    <t xml:space="preserve">Dra. Alma Hortencia Olmeda Aguirre </t>
  </si>
  <si>
    <t>Dr. Pedro Guillermo Mar Hernández</t>
  </si>
  <si>
    <t>Ing. Adalberto Abdalá Calderón Trujillo</t>
  </si>
  <si>
    <t>Lic. Miguel González Tapia</t>
  </si>
  <si>
    <t xml:space="preserve">Lic. Salvador Raúl González Valenzuela </t>
  </si>
  <si>
    <t>Mtro. Ramiro Chávez Gochicoa</t>
  </si>
  <si>
    <t>Mtro. Fernando Calzada Falcón</t>
  </si>
  <si>
    <t>D. en D. Mari Carmen Bravo Guzmán</t>
  </si>
  <si>
    <t>M.A.P. Carlos Aldecoa Damas</t>
  </si>
  <si>
    <t>Mtra. Sonia Maricela Sánchez Moreno</t>
  </si>
  <si>
    <t>Lic. Fernando Castillo Villarreal</t>
  </si>
  <si>
    <t>Mtro. Narciso Xicohténcatl Rojas</t>
  </si>
  <si>
    <t>Dr. Juan Carlos Moreno Seceña</t>
  </si>
  <si>
    <t xml:space="preserve">Lic. Elizabeth Reyes Chávez </t>
  </si>
  <si>
    <t>L.C. Bulmaro Reyes Quiñones</t>
  </si>
  <si>
    <t>Dra. Rossana Alpizar Rodríguez</t>
  </si>
  <si>
    <t>Ing. David Jesús Alpizar Carrillo</t>
  </si>
  <si>
    <t>Mtro. Julián Javier Nic Navarrete</t>
  </si>
  <si>
    <t>Rector</t>
  </si>
  <si>
    <t>Rectora</t>
  </si>
  <si>
    <t>Encargada del Despacho de Rectoría</t>
  </si>
  <si>
    <t>Encargado del Despacho de Rectoría</t>
  </si>
  <si>
    <t>Mtra. Oresbia Abreu Peralta</t>
  </si>
  <si>
    <t>Mtra. Mireya Hernández Rodríguez</t>
  </si>
  <si>
    <t>Mtro. Antonio Del Valle Carranza</t>
  </si>
  <si>
    <t>Mtro. Alejandro Sánchez Gracía</t>
  </si>
  <si>
    <t>Mtro. Gustavo Élfego Bustos Cruz</t>
  </si>
  <si>
    <t>Lic. Gerardo Enrique Sosa Gutiérrez</t>
  </si>
  <si>
    <t>Mtro. Jesús Manuel Osuna Durán</t>
  </si>
  <si>
    <t>Lic. Eder Josué Valenzuela Beltrones</t>
  </si>
  <si>
    <t>Mtro. Gustavo Hernández Martínez</t>
  </si>
  <si>
    <t>Ing. Isaac Rebaj Sevcovicius</t>
  </si>
  <si>
    <t>Encargado de Rectoría</t>
  </si>
  <si>
    <t>irebaj@utaltamira.edu.mx</t>
  </si>
  <si>
    <t>Ing. Humberto Becerril Acoltzi</t>
  </si>
  <si>
    <t>Dr. Carlos Cabañas Soto</t>
  </si>
  <si>
    <t>amillanf@upbc.edu.mx</t>
  </si>
  <si>
    <t>Secretario Técnico</t>
  </si>
  <si>
    <t>secretario.tecnico@uptapachula.edu.mx</t>
  </si>
  <si>
    <t>01 (962) 118 4114</t>
  </si>
  <si>
    <t>O1 (33) 3040 9900 ext. 908</t>
  </si>
  <si>
    <t>planeacion@upzmg.edu.mx</t>
  </si>
  <si>
    <t>Dra. Flora Emperatriz Mercader Trejo</t>
  </si>
  <si>
    <t>M.C. Nora Anabel López Aguirre</t>
  </si>
  <si>
    <t xml:space="preserve">Dr. Manuel Sandoval Martínez  </t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</si>
  <si>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Emmy Nayeli Guillén Márquez</t>
    </r>
  </si>
  <si>
    <t>Jefa del Departamento de Calidad</t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</si>
  <si>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Mirian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</si>
  <si>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Denisse Gabriela Rivera Mojica</t>
    </r>
  </si>
  <si>
    <t>eguillen@utmanzanillo.edu.mx; calidad@utem.edu.mx</t>
  </si>
  <si>
    <t>Secretaria Académica</t>
  </si>
  <si>
    <t>Lic. Martha Cecilia Alvarado Gutiérrez</t>
  </si>
  <si>
    <t>Jefa de Departamento de Desarrollo Académico</t>
  </si>
  <si>
    <t>malvarado@utng.edu.mx</t>
  </si>
  <si>
    <t>Mtra. Irma Cárdenas García</t>
  </si>
  <si>
    <t>C. Héctor Escobedo Corral</t>
  </si>
  <si>
    <t>Dirección de Planeación y Evaluación</t>
  </si>
  <si>
    <t xml:space="preserve">01 (773) 73 2 91 00 Ext. 122
</t>
  </si>
  <si>
    <t>planeacion@uttt.edu.mx</t>
  </si>
  <si>
    <t>Ing. Héctor Torres Vite</t>
  </si>
  <si>
    <t>hector.torres@uthh.edu.mx</t>
  </si>
  <si>
    <t>M.C.A. José Adrés Rodríguez Domínguez</t>
  </si>
  <si>
    <t>rectoria@utnay.edu.mx</t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</si>
  <si>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Gutiérrez García</t>
    </r>
  </si>
  <si>
    <t>Mtro. Gilberto Tijerina Romero</t>
  </si>
  <si>
    <t>Mtro. Catarino Martínez Díaz</t>
  </si>
  <si>
    <t>contraloria@upsin.edu.mx; mmartinez@upsin.edu.mx</t>
  </si>
  <si>
    <t>01 997 974 0947 Ext. 119</t>
  </si>
  <si>
    <t>planeacion_academica@uptecamac.edu.mx;</t>
  </si>
  <si>
    <t>Lic. Enrique Herrera Zapién</t>
  </si>
  <si>
    <t>Jefe del Departamento de Información, Planeación, Programación y Evaliación.</t>
  </si>
  <si>
    <t>AGUASCALIENTES</t>
  </si>
  <si>
    <t>BAJA CALIFORNIA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</si>
  <si>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</si>
  <si>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</si>
  <si>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</si>
  <si>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</si>
  <si>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</si>
  <si>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</si>
  <si>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</si>
  <si>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</si>
  <si>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</si>
  <si>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</si>
  <si>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</si>
  <si>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</si>
  <si>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</si>
  <si>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</si>
  <si>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</si>
  <si>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</si>
  <si>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</si>
  <si>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</si>
  <si>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</si>
  <si>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</si>
  <si>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</si>
  <si>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</si>
  <si>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</si>
  <si>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</si>
  <si>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</si>
  <si>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</si>
  <si>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</si>
  <si>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</si>
  <si>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r>
      <rPr>
        <sz val="9"/>
        <color rgb="FFFF0000"/>
        <rFont val="Century Gothic"/>
        <family val="2"/>
      </rPr>
      <t>vinculacion@uplc.edu.mx;</t>
    </r>
    <r>
      <rPr>
        <sz val="9"/>
        <color theme="1"/>
        <rFont val="Century Gothic"/>
        <family val="2"/>
      </rPr>
      <t xml:space="preserve"> vinculacionuplc@hotmail.com</t>
    </r>
  </si>
  <si>
    <r>
      <rPr>
        <sz val="9"/>
        <color theme="1"/>
        <rFont val="Century Gothic"/>
        <family val="2"/>
      </rPr>
      <t>Mtra.</t>
    </r>
    <r>
      <rPr>
        <b/>
        <sz val="9"/>
        <color theme="1"/>
        <rFont val="Century Gothic"/>
        <family val="2"/>
      </rPr>
      <t xml:space="preserve"> </t>
    </r>
    <r>
      <rPr>
        <sz val="9"/>
        <rFont val="Century Gothic"/>
        <family val="2"/>
      </rPr>
      <t>Ma. Del Carmen Rivera Madrigal</t>
    </r>
  </si>
  <si>
    <t>BENEFICIARIOS</t>
  </si>
  <si>
    <t>Profesor de Tiempo Completo</t>
  </si>
  <si>
    <t>Profesora de Tiempo Completo</t>
  </si>
  <si>
    <t>Jefe de Departamento de Planeación y Evaluación Institucional</t>
  </si>
  <si>
    <t>01 66 496 47 00 EXT. 4719</t>
  </si>
  <si>
    <t xml:space="preserve">Director de Investigación y Posgrado </t>
  </si>
  <si>
    <t>Jefe del Departamento de Mejora de Procesos de Calidad</t>
  </si>
  <si>
    <t>Encargado de División de Comercialización y Secretario del Comité Técnico 2018</t>
  </si>
  <si>
    <t>Encargada del Depto. Programación y Presupuesto</t>
  </si>
  <si>
    <t>017242694020 EXT 112 7225048620</t>
  </si>
  <si>
    <t>Secretario Administrativo</t>
  </si>
  <si>
    <t xml:space="preserve">Directora de Desarrollo Académico y Docente </t>
  </si>
  <si>
    <t>Encargado de la Dirección de Administración y Finanzas</t>
  </si>
  <si>
    <t>C.P. Adilene Jaimes Galindo</t>
  </si>
  <si>
    <t>Asistente Administrativo</t>
  </si>
  <si>
    <t>Enlace de Control Interno</t>
  </si>
  <si>
    <t>Profesora Investigadora</t>
  </si>
  <si>
    <t>Jefa de Departamento de Vinculación</t>
  </si>
  <si>
    <t>Jefe del Departamento de Recursos Materiales</t>
  </si>
  <si>
    <t>Jefe del Departamento de Recursos Financieros, Programación y Contabilidad</t>
  </si>
  <si>
    <t>Subdirector de Planeación y Evaluación</t>
  </si>
  <si>
    <t>Representante Institucional de PRODEP</t>
  </si>
  <si>
    <t>Representante Institucional PRODEP</t>
  </si>
  <si>
    <t>Abogado General</t>
  </si>
  <si>
    <t>isabel.romo@upa.edu.mx</t>
  </si>
  <si>
    <r>
      <t>ahernandez@utags.edu.mx</t>
    </r>
    <r>
      <rPr>
        <sz val="9"/>
        <color rgb="FFFF0000"/>
        <rFont val="Century Gothic"/>
        <family val="2"/>
      </rPr>
      <t/>
    </r>
  </si>
  <si>
    <t>guillermo.ruiz@utna.edu.mx</t>
  </si>
  <si>
    <t>marco.zepeda@utcalvillo.edu.mx</t>
  </si>
  <si>
    <t>aaguirre@upchiapas.edu.mx</t>
  </si>
  <si>
    <t>sec_academica@outlook.com</t>
  </si>
  <si>
    <t>glopezd@utch.edu.mx</t>
  </si>
  <si>
    <t>ironquillo@utchsur.edu.mx</t>
  </si>
  <si>
    <t>manuel_carrasco@utcj.edu.mx</t>
  </si>
  <si>
    <t>denisse.rivera@utpn.edu.mx</t>
  </si>
  <si>
    <t>ogarcia@utt.edu.mx</t>
  </si>
  <si>
    <t>gonzalo.corral@unipolidgo.edu.mx</t>
  </si>
  <si>
    <t>administracion@upchi.edu.mx</t>
  </si>
  <si>
    <t>calidad@upvm.edu.mx</t>
  </si>
  <si>
    <t>miguelloredo@upvt.edu.mx</t>
  </si>
  <si>
    <t>armando.lulepe@utn.edu.mx</t>
  </si>
  <si>
    <t>ylopezd@uttecamac.edu.mx</t>
  </si>
  <si>
    <t>valeria.puente@utvtol.edu.mx</t>
  </si>
  <si>
    <t>jmartinez@upgto.edu.mx</t>
  </si>
  <si>
    <t>oledesma@utleon.edu.mx</t>
  </si>
  <si>
    <t>jmpadillag@utsoe.edu.mx</t>
  </si>
  <si>
    <t>calidad@utrng.edu.mx; ovelazquez@utrng.edu.mx</t>
  </si>
  <si>
    <t>calidad@upp.edu.mx</t>
  </si>
  <si>
    <t>jcallejas@upfim.edu.mx</t>
  </si>
  <si>
    <t>iacosta@upmh.edu.mx</t>
  </si>
  <si>
    <t>kperez@utvm.edu.mx</t>
  </si>
  <si>
    <t>efernandez@utzmg.edu.mx</t>
  </si>
  <si>
    <t>recursos_materiales@upolu.edu.mx</t>
  </si>
  <si>
    <t>amparogutierrez@utez.edu.mx</t>
  </si>
  <si>
    <t>amejia@utbb.edu.mx</t>
  </si>
  <si>
    <t>jmendoza@utdelacosta.edu.mx</t>
  </si>
  <si>
    <t>ana.yanez@utnay.edu.mx</t>
  </si>
  <si>
    <t>jpmoreno@utsc.edu.mx</t>
  </si>
  <si>
    <t>mfmorcel@gmail.com</t>
  </si>
  <si>
    <t>asistente.planeacion@upamozoc.edu.mx</t>
  </si>
  <si>
    <t>jaime.vazquez@metropoli.edu.mx</t>
  </si>
  <si>
    <t>gilberto.tijerina@uth.edu.mx</t>
  </si>
  <si>
    <t>finanzasutim@yahoo.com.mx</t>
  </si>
  <si>
    <r>
      <rPr>
        <sz val="9"/>
        <color rgb="FFFF00FF"/>
        <rFont val="Century Gothic"/>
        <family val="2"/>
      </rPr>
      <t>contraloria@uttecam.edu.mx;</t>
    </r>
    <r>
      <rPr>
        <sz val="9"/>
        <color rgb="FF000000"/>
        <rFont val="Century Gothic"/>
        <family val="2"/>
      </rPr>
      <t xml:space="preserve"> contraloria.uttecam@gmail.com</t>
    </r>
  </si>
  <si>
    <t>maritza.ortega@uttehuacan.edu.mx</t>
  </si>
  <si>
    <t>contraloria@utxicotepec.edu.mx</t>
  </si>
  <si>
    <t>fmercader@upsrj.edu.mx</t>
  </si>
  <si>
    <t>alonso.fernandez@utcorregidora.edu.mx</t>
  </si>
  <si>
    <t>cmendoza@uteq.edu.mx</t>
  </si>
  <si>
    <t>rmoralesa@utsjr.edu.mx</t>
  </si>
  <si>
    <t>brenda.vargas@unaq.edu.mx</t>
  </si>
  <si>
    <t>hrodriguez@upqroo.edu.mx</t>
  </si>
  <si>
    <t>egutierrez@utcancun.edu.mx</t>
  </si>
  <si>
    <t>felix.garrido@utrivieramaya.edu.mx</t>
  </si>
  <si>
    <t>francisco.yanez@upslp.edu.mx</t>
  </si>
  <si>
    <t>subd.vinculacion@utguaymas.edu.mx</t>
  </si>
  <si>
    <t>nlopez@utnogales.edu.mx</t>
  </si>
  <si>
    <t>planeacion@utslrc.edu.mx</t>
  </si>
  <si>
    <t>sgeducativa@uttab.edu.mx</t>
  </si>
  <si>
    <t>admon.finanzas@utusumacinta.edu.mx</t>
  </si>
  <si>
    <t>manuel.sandoval@updelgolfo.mx</t>
  </si>
  <si>
    <t>jcanes@utnuevolaredo.edu.mx</t>
  </si>
  <si>
    <t>augustu.melendez@uptlax.edu.mx</t>
  </si>
  <si>
    <t>jose.fernandez@uttlaxcala.edu.mx</t>
  </si>
  <si>
    <t>sub-planeacion@uphuatusco.edu.mx</t>
  </si>
  <si>
    <t>maricela@utgz.edu.mx</t>
  </si>
  <si>
    <t>fuentes10@utsv.edu.mx</t>
  </si>
  <si>
    <t>utp.planeacion.calidad@hotmail.com</t>
  </si>
  <si>
    <t>carlos.diaz@utmetropolitana.edu.mx</t>
  </si>
  <si>
    <t>nilma_loo@hotmail.com</t>
  </si>
  <si>
    <t>ahuerta@utzac.edu.mx</t>
  </si>
  <si>
    <t>Directota de Planeación</t>
  </si>
  <si>
    <t xml:space="preserve">Coordinadora Educativa </t>
  </si>
  <si>
    <t>Coordinador de Asuntos Académicos y Planeación</t>
  </si>
  <si>
    <t>Coordinadora de Planeación y Calidad</t>
  </si>
  <si>
    <t>Director de Administración y Finanzas</t>
  </si>
  <si>
    <t>Coordinadora del Centro de Investigación e Incubación</t>
  </si>
  <si>
    <t>Representante Institucional ante Prodep</t>
  </si>
  <si>
    <t>Subdirector de Planeación y Vinculación</t>
  </si>
  <si>
    <t>Coordinador de Directores</t>
  </si>
  <si>
    <t>Profesor de Tiempo Completo/ Representante Institucional ante PRODEP</t>
  </si>
  <si>
    <t>Coordinador de Proyectos Especiales</t>
  </si>
  <si>
    <t>Directora de Planeación y Desarrollo</t>
  </si>
  <si>
    <t>Investigadora Especial</t>
  </si>
  <si>
    <t xml:space="preserve">Director de Planeación y Evaluación  </t>
  </si>
  <si>
    <t xml:space="preserve">Directora de Carrera  </t>
  </si>
  <si>
    <t>Subdirectora de Área</t>
  </si>
  <si>
    <t>Encargada de Presupuesto</t>
  </si>
  <si>
    <t>Director de Investigación, Desarrollo Tecnológico y Posgrado</t>
  </si>
  <si>
    <t>Jefe del Departamento de Información y Estadística</t>
  </si>
  <si>
    <t xml:space="preserve">Jefe de Departamento de Planeación  </t>
  </si>
  <si>
    <t>Representante Institucional ante el PRODEP</t>
  </si>
  <si>
    <t>Soporte Administrativo</t>
  </si>
  <si>
    <t>Secretaria del Departamento de Investigación</t>
  </si>
  <si>
    <t>Asistente de Dirección Académica</t>
  </si>
  <si>
    <t>Jefe del Departamento de Programación y Presupuesto</t>
  </si>
  <si>
    <t>Subdirectora de Calidad</t>
  </si>
  <si>
    <t>Jefa del Departamento de Planeación Académica</t>
  </si>
  <si>
    <t>Director de Planeación de Evaluación</t>
  </si>
  <si>
    <t>Coordinador de Fondos Extraordinarios</t>
  </si>
  <si>
    <t>Encargada de Despacho de Rectoría y Secretaria Académica</t>
  </si>
  <si>
    <t>rserrano@utags.edu.mx; lquiroga@utags.edu.mx</t>
  </si>
  <si>
    <t>rectoria@utchsur.edu.mx; cmodesto@utchsur.edu.mx; kdesantiago@utchsur.edu.mx</t>
  </si>
  <si>
    <t>rectoria@utt.edu.mx</t>
  </si>
  <si>
    <t>arturo.fragoso@utd.edu.mx; martha.nevarez@utd.edu.mx; rectoria@utd.edu.mx</t>
  </si>
  <si>
    <t>asistente.rectoria.upvt@gmail.com</t>
  </si>
  <si>
    <t>rectoria@utsem.edu.mx; utsurrectoria@hotmail.com; elma.cardoso@utsem.edu.mx; utsurrectoria@gmail.com</t>
  </si>
  <si>
    <t>utcgg@yahoo.com.mx</t>
  </si>
  <si>
    <t>rectoria@uttt.edu.mx; cmejia@uttt.edu.mx</t>
  </si>
  <si>
    <t>mocadiz@utvm.edu.mx; mherrera@utvm.edu.mx; ytapia@utvm.edu.mx</t>
  </si>
  <si>
    <t>rector@upzmg.edu.mx</t>
  </si>
  <si>
    <r>
      <t xml:space="preserve">rector.utj@utj.edu.mx; </t>
    </r>
    <r>
      <rPr>
        <u/>
        <sz val="9"/>
        <color rgb="FFFF0000"/>
        <rFont val="Century Gothic"/>
        <family val="2"/>
      </rPr>
      <t>alearroyo@utj.edu.mx</t>
    </r>
  </si>
  <si>
    <t>rectoria@upolu.edu.mx</t>
  </si>
  <si>
    <t xml:space="preserve">alejandrocaballero@utez.edu.mx; silvanarosales@utez.edu.mx; rectoria@utez.edu.mx </t>
  </si>
  <si>
    <t>alan.castillo@upapnl.edu.mx; bgutierrez@upapnl.edu.mx</t>
  </si>
  <si>
    <t>rectoria_utvco@hotmail.com</t>
  </si>
  <si>
    <t xml:space="preserve">rector@uppuebla.edu.mx; monica.valencia@uppuebla.edu.mx; rectoriaupp@hotmail.com; </t>
  </si>
  <si>
    <t>rectoriautim@yahoo.com.mx</t>
  </si>
  <si>
    <t>rectoriautxj@yahoo.com.mx</t>
  </si>
  <si>
    <t xml:space="preserve">jaguilar@utcancun.edu.mx; mbadillo@utcancun.edu.mx; evillalobos@utcancun.edu.mx; </t>
  </si>
  <si>
    <t>rectoria@utnogales.edu.mx; mgonzalez@utnogales.edu.mx</t>
  </si>
  <si>
    <t>rector@utslrc.edu.mx; rectoria@utslrc.edu.mx</t>
  </si>
  <si>
    <t>rectoria@utnuevolaredo.edu.mx</t>
  </si>
  <si>
    <t>rectoria@upz.edu.mx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</si>
</sst>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u/>
      <sz val="9"/>
      <color theme="10"/>
      <name val="Calibri"/>
      <family val="2"/>
      <scheme val="minor"/>
    </font>
    <font>
      <sz val="9"/>
      <color rgb="FFFF0000"/>
      <name val="Century Gothic"/>
      <family val="2"/>
    </font>
    <font>
      <u/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  <font>
      <sz val="12"/>
      <color theme="10"/>
      <name val="Arial"/>
      <family val="2"/>
    </font>
    <font>
      <sz val="10"/>
      <color theme="1"/>
      <name val="Soberana Sans"/>
      <family val="3"/>
    </font>
    <font>
      <sz val="9"/>
      <color rgb="FF0070C0"/>
      <name val="Century Gothic"/>
      <family val="2"/>
    </font>
    <font>
      <sz val="9"/>
      <color rgb="FFFF00FF"/>
      <name val="Century Gothic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  <xf numFmtId="42" fontId="2" fillId="0" borderId="0" applyFont="0" applyFill="0" applyBorder="0" applyAlignment="0" applyProtection="0"/>
  </cellStyleXfs>
  <cellXfs count="832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5" fillId="2" borderId="1" xfId="2" applyFont="1" applyFill="1" applyBorder="1" applyAlignment="1">
      <alignment horizontal="center" vertical="center" wrapText="1"/>
    </xf>
    <xf numFmtId="0" fontId="17" fillId="0" borderId="0" xfId="0" applyFont="1"/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30" borderId="55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8" fillId="3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165" fontId="19" fillId="0" borderId="1" xfId="1" applyNumberFormat="1" applyFont="1" applyBorder="1" applyAlignment="1">
      <alignment horizontal="center" vertical="center" wrapText="1"/>
    </xf>
    <xf numFmtId="165" fontId="18" fillId="0" borderId="1" xfId="3" applyFont="1" applyBorder="1" applyAlignment="1">
      <alignment horizontal="center" vertical="center" wrapText="1"/>
    </xf>
    <xf numFmtId="0" fontId="18" fillId="27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44" fontId="17" fillId="0" borderId="0" xfId="2" applyFont="1" applyAlignment="1">
      <alignment horizontal="center" vertical="center"/>
    </xf>
    <xf numFmtId="44" fontId="18" fillId="0" borderId="58" xfId="2" applyFont="1" applyBorder="1" applyAlignment="1">
      <alignment horizontal="right" vertical="center"/>
    </xf>
    <xf numFmtId="44" fontId="18" fillId="29" borderId="58" xfId="2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0" fillId="3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7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7" fillId="28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 wrapText="1"/>
    </xf>
    <xf numFmtId="0" fontId="17" fillId="38" borderId="1" xfId="0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7" xfId="0" applyFont="1" applyBorder="1" applyAlignment="1">
      <alignment horizontal="justify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20" fillId="28" borderId="1" xfId="0" applyFont="1" applyFill="1" applyBorder="1" applyAlignment="1">
      <alignment horizontal="center" vertical="center" wrapText="1"/>
    </xf>
    <xf numFmtId="0" fontId="17" fillId="28" borderId="1" xfId="0" applyFont="1" applyFill="1" applyBorder="1" applyAlignment="1">
      <alignment horizontal="center" vertical="center" wrapText="1"/>
    </xf>
    <xf numFmtId="0" fontId="20" fillId="28" borderId="1" xfId="0" quotePrefix="1" applyFont="1" applyFill="1" applyBorder="1" applyAlignment="1">
      <alignment horizontal="center" vertical="center" wrapText="1"/>
    </xf>
    <xf numFmtId="0" fontId="15" fillId="24" borderId="1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6" borderId="1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30" borderId="1" xfId="0" applyFont="1" applyFill="1" applyBorder="1" applyAlignment="1">
      <alignment horizontal="center" vertical="center"/>
    </xf>
    <xf numFmtId="0" fontId="15" fillId="31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center" vertical="center"/>
    </xf>
    <xf numFmtId="0" fontId="15" fillId="32" borderId="1" xfId="0" applyFont="1" applyFill="1" applyBorder="1" applyAlignment="1">
      <alignment horizontal="center" vertical="center"/>
    </xf>
    <xf numFmtId="0" fontId="15" fillId="33" borderId="1" xfId="0" applyFont="1" applyFill="1" applyBorder="1" applyAlignment="1">
      <alignment horizontal="center" vertical="center"/>
    </xf>
    <xf numFmtId="0" fontId="15" fillId="34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35" borderId="1" xfId="0" applyFont="1" applyFill="1" applyBorder="1" applyAlignment="1">
      <alignment horizontal="center" vertical="center"/>
    </xf>
    <xf numFmtId="0" fontId="15" fillId="3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42" fontId="15" fillId="0" borderId="0" xfId="4" applyFont="1" applyAlignment="1">
      <alignment horizontal="center" vertical="center"/>
    </xf>
    <xf numFmtId="0" fontId="16" fillId="7" borderId="58" xfId="0" applyFont="1" applyFill="1" applyBorder="1" applyAlignment="1">
      <alignment horizontal="center" vertical="center"/>
    </xf>
    <xf numFmtId="0" fontId="16" fillId="36" borderId="55" xfId="0" applyFont="1" applyFill="1" applyBorder="1" applyAlignment="1">
      <alignment horizontal="center" vertical="center" wrapText="1"/>
    </xf>
    <xf numFmtId="0" fontId="15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5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5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5" fillId="43" borderId="1" xfId="0" applyFont="1" applyFill="1" applyBorder="1" applyAlignment="1">
      <alignment horizontal="center" vertical="center"/>
    </xf>
    <xf numFmtId="0" fontId="18" fillId="43" borderId="1" xfId="0" applyFont="1" applyFill="1" applyBorder="1" applyAlignment="1">
      <alignment horizontal="center" vertical="center"/>
    </xf>
    <xf numFmtId="0" fontId="15" fillId="44" borderId="1" xfId="0" applyFont="1" applyFill="1" applyBorder="1" applyAlignment="1">
      <alignment horizontal="center" vertical="center"/>
    </xf>
    <xf numFmtId="0" fontId="18" fillId="44" borderId="1" xfId="0" applyFont="1" applyFill="1" applyBorder="1" applyAlignment="1">
      <alignment horizontal="center" vertical="center"/>
    </xf>
    <xf numFmtId="44" fontId="18" fillId="0" borderId="0" xfId="2" applyFont="1" applyBorder="1" applyAlignment="1">
      <alignment horizontal="right" vertical="center"/>
    </xf>
    <xf numFmtId="44" fontId="18" fillId="29" borderId="0" xfId="2" applyFont="1" applyFill="1" applyBorder="1" applyAlignment="1">
      <alignment horizontal="right" vertical="center"/>
    </xf>
    <xf numFmtId="0" fontId="16" fillId="40" borderId="38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horizontal="center" vertical="center"/>
    </xf>
    <xf numFmtId="0" fontId="16" fillId="41" borderId="59" xfId="0" applyFont="1" applyFill="1" applyBorder="1" applyAlignment="1">
      <alignment horizontal="center" vertical="center"/>
    </xf>
    <xf numFmtId="0" fontId="16" fillId="41" borderId="56" xfId="0" applyFont="1" applyFill="1" applyBorder="1" applyAlignment="1">
      <alignment horizontal="center" vertical="center"/>
    </xf>
    <xf numFmtId="0" fontId="16" fillId="41" borderId="60" xfId="0" applyFont="1" applyFill="1" applyBorder="1" applyAlignment="1">
      <alignment horizontal="center" vertical="center"/>
    </xf>
    <xf numFmtId="0" fontId="16" fillId="35" borderId="59" xfId="0" applyFont="1" applyFill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0" fontId="16" fillId="35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16" fillId="10" borderId="56" xfId="0" applyFont="1" applyFill="1" applyBorder="1" applyAlignment="1">
      <alignment horizontal="center" vertical="center"/>
    </xf>
    <xf numFmtId="0" fontId="16" fillId="10" borderId="60" xfId="0" applyFont="1" applyFill="1" applyBorder="1" applyAlignment="1">
      <alignment horizontal="center" vertical="center"/>
    </xf>
    <xf numFmtId="0" fontId="16" fillId="42" borderId="38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43" borderId="59" xfId="0" applyFont="1" applyFill="1" applyBorder="1" applyAlignment="1">
      <alignment horizontal="center" vertical="center"/>
    </xf>
    <xf numFmtId="0" fontId="16" fillId="43" borderId="56" xfId="0" applyFont="1" applyFill="1" applyBorder="1" applyAlignment="1">
      <alignment horizontal="center" vertical="center"/>
    </xf>
    <xf numFmtId="0" fontId="16" fillId="43" borderId="60" xfId="0" applyFont="1" applyFill="1" applyBorder="1" applyAlignment="1">
      <alignment horizontal="center" vertical="center"/>
    </xf>
    <xf numFmtId="0" fontId="16" fillId="36" borderId="59" xfId="0" applyFont="1" applyFill="1" applyBorder="1" applyAlignment="1">
      <alignment horizontal="center" vertical="center"/>
    </xf>
    <xf numFmtId="0" fontId="16" fillId="36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1" borderId="38" xfId="0" applyFont="1" applyFill="1" applyBorder="1" applyAlignment="1">
      <alignment horizontal="center" vertical="center" wrapText="1"/>
    </xf>
    <xf numFmtId="0" fontId="16" fillId="31" borderId="56" xfId="0" applyFont="1" applyFill="1" applyBorder="1" applyAlignment="1">
      <alignment horizontal="center" vertical="center" wrapText="1"/>
    </xf>
    <xf numFmtId="0" fontId="16" fillId="31" borderId="60" xfId="0" applyFont="1" applyFill="1" applyBorder="1" applyAlignment="1">
      <alignment horizontal="center" vertical="center" wrapText="1"/>
    </xf>
    <xf numFmtId="0" fontId="16" fillId="22" borderId="59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44" borderId="59" xfId="0" applyFont="1" applyFill="1" applyBorder="1" applyAlignment="1">
      <alignment horizontal="center" vertical="center"/>
    </xf>
    <xf numFmtId="0" fontId="16" fillId="44" borderId="56" xfId="0" applyFont="1" applyFill="1" applyBorder="1" applyAlignment="1">
      <alignment horizontal="center" vertical="center"/>
    </xf>
    <xf numFmtId="0" fontId="16" fillId="44" borderId="60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9" borderId="59" xfId="0" applyFont="1" applyFill="1" applyBorder="1" applyAlignment="1">
      <alignment horizontal="center" vertical="center"/>
    </xf>
    <xf numFmtId="0" fontId="16" fillId="39" borderId="56" xfId="0" applyFont="1" applyFill="1" applyBorder="1" applyAlignment="1">
      <alignment horizontal="center" vertical="center"/>
    </xf>
    <xf numFmtId="0" fontId="16" fillId="39" borderId="60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44" fontId="4" fillId="2" borderId="3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4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 vertical="center" wrapText="1"/>
    </xf>
  </cellXfs>
  <cellStyles count="5">
    <cellStyle name="Excel Built-in Normal" xfId="3"/>
    <cellStyle name="Hipervínculo" xfId="1" builtinId="8"/>
    <cellStyle name="Moneda" xfId="2" builtinId="4"/>
    <cellStyle name="Moneda [0]" xfId="4" builtinId="7"/>
    <cellStyle name="Normal" xfId="0" builtinId="0"/>
  </cellStyles>
  <dxfs count="0"/>
  <tableStyles count="0" defaultTableStyle="TableStyleMedium2" defaultPivotStyle="PivotStyleLight16"/>
  <colors>
    <mruColors>
      <color rgb="FFCCFF66"/>
      <color rgb="FFCCFFCC"/>
      <color rgb="FFCCFF99"/>
      <color rgb="FF99FF66"/>
      <color rgb="FFFF00FF"/>
      <color rgb="FF99CCFF"/>
      <color rgb="FFFFCCFF"/>
      <color rgb="FF99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lopezd@utch.edu.mx" TargetMode="External"/><Relationship Id="rId21" Type="http://schemas.openxmlformats.org/officeDocument/2006/relationships/hyperlink" Target="mailto:lisbet@upp.edu.mx" TargetMode="External"/><Relationship Id="rId42" Type="http://schemas.openxmlformats.org/officeDocument/2006/relationships/hyperlink" Target="mailto:lmorales@upsin.edu.mx" TargetMode="External"/><Relationship Id="rId63" Type="http://schemas.openxmlformats.org/officeDocument/2006/relationships/hyperlink" Target="mailto:rectoria@utpn.edu.mx" TargetMode="External"/><Relationship Id="rId84" Type="http://schemas.openxmlformats.org/officeDocument/2006/relationships/hyperlink" Target="mailto:rectoria@utsv.edu.mx" TargetMode="External"/><Relationship Id="rId138" Type="http://schemas.openxmlformats.org/officeDocument/2006/relationships/hyperlink" Target="mailto:mfmorcel@gmail.com" TargetMode="External"/><Relationship Id="rId159" Type="http://schemas.openxmlformats.org/officeDocument/2006/relationships/hyperlink" Target="mailto:maricela@utgz.edu.mx" TargetMode="External"/><Relationship Id="rId107" Type="http://schemas.openxmlformats.org/officeDocument/2006/relationships/hyperlink" Target="mailto:planeacion@uttt.edu.mx" TargetMode="External"/><Relationship Id="rId11" Type="http://schemas.openxmlformats.org/officeDocument/2006/relationships/hyperlink" Target="mailto:mrossy_gb@yahoo.com.mx" TargetMode="External"/><Relationship Id="rId32" Type="http://schemas.openxmlformats.org/officeDocument/2006/relationships/hyperlink" Target="mailto:rector@uppuebla.edu.mx" TargetMode="External"/><Relationship Id="rId53" Type="http://schemas.openxmlformats.org/officeDocument/2006/relationships/hyperlink" Target="mailto:rectoria@uplc.edu.mx" TargetMode="External"/><Relationship Id="rId74" Type="http://schemas.openxmlformats.org/officeDocument/2006/relationships/hyperlink" Target="mailto:rectoria@utdelacosta.edu.mx" TargetMode="External"/><Relationship Id="rId128" Type="http://schemas.openxmlformats.org/officeDocument/2006/relationships/hyperlink" Target="mailto:valeria.puente@utvtol.edu.mx" TargetMode="External"/><Relationship Id="rId149" Type="http://schemas.openxmlformats.org/officeDocument/2006/relationships/hyperlink" Target="mailto:francisco.yanez@upslp.edu.mx" TargetMode="External"/><Relationship Id="rId5" Type="http://schemas.openxmlformats.org/officeDocument/2006/relationships/hyperlink" Target="mailto:rectoria@utchsur.edu.mx" TargetMode="External"/><Relationship Id="rId95" Type="http://schemas.openxmlformats.org/officeDocument/2006/relationships/hyperlink" Target="mailto:avillegas@uteq.edu.mx" TargetMode="External"/><Relationship Id="rId160" Type="http://schemas.openxmlformats.org/officeDocument/2006/relationships/hyperlink" Target="mailto:fuentes10@utsv.edu.mx" TargetMode="External"/><Relationship Id="rId22" Type="http://schemas.openxmlformats.org/officeDocument/2006/relationships/hyperlink" Target="mailto:calidad@upp.edu.mx" TargetMode="External"/><Relationship Id="rId43" Type="http://schemas.openxmlformats.org/officeDocument/2006/relationships/hyperlink" Target="mailto:rectoria@uthermosillo.edu.mx" TargetMode="External"/><Relationship Id="rId64" Type="http://schemas.openxmlformats.org/officeDocument/2006/relationships/hyperlink" Target="mailto:luis.ibarra@upa.edu.mx" TargetMode="External"/><Relationship Id="rId118" Type="http://schemas.openxmlformats.org/officeDocument/2006/relationships/hyperlink" Target="mailto:ironquillo@utchsur.edu.mx" TargetMode="External"/><Relationship Id="rId139" Type="http://schemas.openxmlformats.org/officeDocument/2006/relationships/hyperlink" Target="mailto:asistente.planeacion@upamozoc.edu.mx" TargetMode="External"/><Relationship Id="rId85" Type="http://schemas.openxmlformats.org/officeDocument/2006/relationships/hyperlink" Target="mailto:rossana_alpizar@hotmail.com" TargetMode="External"/><Relationship Id="rId150" Type="http://schemas.openxmlformats.org/officeDocument/2006/relationships/hyperlink" Target="mailto:subd.vinculacion@utguaymas.edu.mx" TargetMode="External"/><Relationship Id="rId12" Type="http://schemas.openxmlformats.org/officeDocument/2006/relationships/hyperlink" Target="mailto:frioss@upbicentenario.edu.mx" TargetMode="External"/><Relationship Id="rId33" Type="http://schemas.openxmlformats.org/officeDocument/2006/relationships/hyperlink" Target="mailto:uthrector@gmail.com" TargetMode="External"/><Relationship Id="rId108" Type="http://schemas.openxmlformats.org/officeDocument/2006/relationships/hyperlink" Target="mailto:hector.torres@uthh.edu.mx" TargetMode="External"/><Relationship Id="rId129" Type="http://schemas.openxmlformats.org/officeDocument/2006/relationships/hyperlink" Target="mailto:jmartinez@upgto.edu.mx" TargetMode="External"/><Relationship Id="rId54" Type="http://schemas.openxmlformats.org/officeDocument/2006/relationships/hyperlink" Target="mailto:nicakil@hotmail.com" TargetMode="External"/><Relationship Id="rId70" Type="http://schemas.openxmlformats.org/officeDocument/2006/relationships/hyperlink" Target="mailto:rectoria@uphuatusco.edu.mx" TargetMode="External"/><Relationship Id="rId75" Type="http://schemas.openxmlformats.org/officeDocument/2006/relationships/hyperlink" Target="mailto:adjaimes@upeg.edu.mx" TargetMode="External"/><Relationship Id="rId91" Type="http://schemas.openxmlformats.org/officeDocument/2006/relationships/hyperlink" Target="mailto:rector@utguaymas.edu.mx" TargetMode="External"/><Relationship Id="rId96" Type="http://schemas.openxmlformats.org/officeDocument/2006/relationships/hyperlink" Target="mailto:raul.aristides@upqroo.edu.mx" TargetMode="External"/><Relationship Id="rId140" Type="http://schemas.openxmlformats.org/officeDocument/2006/relationships/hyperlink" Target="mailto:jaime.vazquez@metropoli.edu.mx" TargetMode="External"/><Relationship Id="rId145" Type="http://schemas.openxmlformats.org/officeDocument/2006/relationships/hyperlink" Target="mailto:rmoralesa@utsjr.edu.mx" TargetMode="External"/><Relationship Id="rId161" Type="http://schemas.openxmlformats.org/officeDocument/2006/relationships/hyperlink" Target="mailto:utp.planeacion.calidad@hotmail.com" TargetMode="External"/><Relationship Id="rId166" Type="http://schemas.openxmlformats.org/officeDocument/2006/relationships/hyperlink" Target="mailto:rector@upzmg.edu.mx" TargetMode="External"/><Relationship Id="rId1" Type="http://schemas.openxmlformats.org/officeDocument/2006/relationships/hyperlink" Target="mailto:angelica.martinez@utna.edu.mx" TargetMode="External"/><Relationship Id="rId6" Type="http://schemas.openxmlformats.org/officeDocument/2006/relationships/hyperlink" Target="mailto:rectoria@unipolidgo.edu.mx" TargetMode="External"/><Relationship Id="rId23" Type="http://schemas.openxmlformats.org/officeDocument/2006/relationships/hyperlink" Target="mailto:humberto.arroyo@upt.edu.mx" TargetMode="External"/><Relationship Id="rId28" Type="http://schemas.openxmlformats.org/officeDocument/2006/relationships/hyperlink" Target="mailto:mgally@upemor.edu.mx" TargetMode="External"/><Relationship Id="rId49" Type="http://schemas.openxmlformats.org/officeDocument/2006/relationships/hyperlink" Target="mailto:rectoria@utnuevolaredo.edu.mx" TargetMode="External"/><Relationship Id="rId114" Type="http://schemas.openxmlformats.org/officeDocument/2006/relationships/hyperlink" Target="mailto:oabreu@utcam.edu.mx" TargetMode="External"/><Relationship Id="rId119" Type="http://schemas.openxmlformats.org/officeDocument/2006/relationships/hyperlink" Target="mailto:manuel_carrasco@utcj.edu.mx" TargetMode="External"/><Relationship Id="rId44" Type="http://schemas.openxmlformats.org/officeDocument/2006/relationships/hyperlink" Target="mailto:nlopez@utnogales.edu.mx" TargetMode="External"/><Relationship Id="rId60" Type="http://schemas.openxmlformats.org/officeDocument/2006/relationships/hyperlink" Target="mailto:rectoria@upchi.edu.mx" TargetMode="External"/><Relationship Id="rId65" Type="http://schemas.openxmlformats.org/officeDocument/2006/relationships/hyperlink" Target="mailto:rectoria@utvtol.edu.mx" TargetMode="External"/><Relationship Id="rId81" Type="http://schemas.openxmlformats.org/officeDocument/2006/relationships/hyperlink" Target="mailto:arturo.vallejo@utcorregidora.edu.mx;" TargetMode="External"/><Relationship Id="rId86" Type="http://schemas.openxmlformats.org/officeDocument/2006/relationships/hyperlink" Target="mailto:carlos.aldecoa@updelgolfo.mx" TargetMode="External"/><Relationship Id="rId130" Type="http://schemas.openxmlformats.org/officeDocument/2006/relationships/hyperlink" Target="mailto:oledesma@utleon.edu.mx" TargetMode="External"/><Relationship Id="rId135" Type="http://schemas.openxmlformats.org/officeDocument/2006/relationships/hyperlink" Target="mailto:amejia@utbb.edu.mx" TargetMode="External"/><Relationship Id="rId151" Type="http://schemas.openxmlformats.org/officeDocument/2006/relationships/hyperlink" Target="mailto:planeacion@utslrc.edu.mx" TargetMode="External"/><Relationship Id="rId156" Type="http://schemas.openxmlformats.org/officeDocument/2006/relationships/hyperlink" Target="mailto:augustu.melendez@uptlax.edu.mx" TargetMode="External"/><Relationship Id="rId13" Type="http://schemas.openxmlformats.org/officeDocument/2006/relationships/hyperlink" Target="mailto:rectoria@upbicentenario.edu.mx" TargetMode="External"/><Relationship Id="rId18" Type="http://schemas.openxmlformats.org/officeDocument/2006/relationships/hyperlink" Target="mailto:jmpadillag@utsoe.edu.mx" TargetMode="External"/><Relationship Id="rId39" Type="http://schemas.openxmlformats.org/officeDocument/2006/relationships/hyperlink" Target="mailto:rectoriautxj@yahoo.com.mx" TargetMode="External"/><Relationship Id="rId109" Type="http://schemas.openxmlformats.org/officeDocument/2006/relationships/hyperlink" Target="mailto:planeacion_academica@uptecamac.edu.mx;" TargetMode="External"/><Relationship Id="rId34" Type="http://schemas.openxmlformats.org/officeDocument/2006/relationships/hyperlink" Target="mailto:finanzasutim@yahoo.com.mx" TargetMode="External"/><Relationship Id="rId50" Type="http://schemas.openxmlformats.org/officeDocument/2006/relationships/hyperlink" Target="mailto:cuatemq@hotmail.com" TargetMode="External"/><Relationship Id="rId55" Type="http://schemas.openxmlformats.org/officeDocument/2006/relationships/hyperlink" Target="mailto:jaime.gonzalez@utrivieramaya.edu.mx" TargetMode="External"/><Relationship Id="rId76" Type="http://schemas.openxmlformats.org/officeDocument/2006/relationships/hyperlink" Target="mailto:rectoria@upeg.edu.mx" TargetMode="External"/><Relationship Id="rId97" Type="http://schemas.openxmlformats.org/officeDocument/2006/relationships/hyperlink" Target="mailto:rector@uttlaxcala.edu.mx" TargetMode="External"/><Relationship Id="rId104" Type="http://schemas.openxmlformats.org/officeDocument/2006/relationships/hyperlink" Target="mailto:rector@utem.edu.mx" TargetMode="External"/><Relationship Id="rId120" Type="http://schemas.openxmlformats.org/officeDocument/2006/relationships/hyperlink" Target="mailto:denisse.rivera@utpn.edu.mx" TargetMode="External"/><Relationship Id="rId125" Type="http://schemas.openxmlformats.org/officeDocument/2006/relationships/hyperlink" Target="mailto:miguelloredo@upvt.edu.mx" TargetMode="External"/><Relationship Id="rId141" Type="http://schemas.openxmlformats.org/officeDocument/2006/relationships/hyperlink" Target="mailto:gilberto.tijerina@uth.edu.mx" TargetMode="External"/><Relationship Id="rId146" Type="http://schemas.openxmlformats.org/officeDocument/2006/relationships/hyperlink" Target="mailto:hrodriguez@upqroo.edu.mx" TargetMode="External"/><Relationship Id="rId167" Type="http://schemas.openxmlformats.org/officeDocument/2006/relationships/hyperlink" Target="mailto:rectoria@upolu.edu.mx" TargetMode="External"/><Relationship Id="rId7" Type="http://schemas.openxmlformats.org/officeDocument/2006/relationships/hyperlink" Target="mailto:arturo.fragoso@utd.edu.mx" TargetMode="External"/><Relationship Id="rId71" Type="http://schemas.openxmlformats.org/officeDocument/2006/relationships/hyperlink" Target="mailto:rectoria@uttehuacan.edu.mx" TargetMode="External"/><Relationship Id="rId92" Type="http://schemas.openxmlformats.org/officeDocument/2006/relationships/hyperlink" Target="mailto:rectoria@laselva.edu.mx" TargetMode="External"/><Relationship Id="rId162" Type="http://schemas.openxmlformats.org/officeDocument/2006/relationships/hyperlink" Target="mailto:carlos.diaz@utmetropolitana.edu.mx" TargetMode="External"/><Relationship Id="rId2" Type="http://schemas.openxmlformats.org/officeDocument/2006/relationships/hyperlink" Target="mailto:jjalgravez@upbc.edu.mx" TargetMode="External"/><Relationship Id="rId29" Type="http://schemas.openxmlformats.org/officeDocument/2006/relationships/hyperlink" Target="mailto:amparogutierrez@utez.edu.mx" TargetMode="External"/><Relationship Id="rId24" Type="http://schemas.openxmlformats.org/officeDocument/2006/relationships/hyperlink" Target="mailto:kperez@utvm.edu.mx" TargetMode="External"/><Relationship Id="rId40" Type="http://schemas.openxmlformats.org/officeDocument/2006/relationships/hyperlink" Target="mailto:marili.siurob@upq.mx" TargetMode="External"/><Relationship Id="rId45" Type="http://schemas.openxmlformats.org/officeDocument/2006/relationships/hyperlink" Target="mailto:fcalzadaf@uttab.edu.mx" TargetMode="External"/><Relationship Id="rId66" Type="http://schemas.openxmlformats.org/officeDocument/2006/relationships/hyperlink" Target="mailto:alelhi.martinez@upalt.edu.mx" TargetMode="External"/><Relationship Id="rId87" Type="http://schemas.openxmlformats.org/officeDocument/2006/relationships/hyperlink" Target="mailto:rectoria@upamozoc.edu.mx" TargetMode="External"/><Relationship Id="rId110" Type="http://schemas.openxmlformats.org/officeDocument/2006/relationships/hyperlink" Target="mailto:isabel.romo@upa.edu.mx" TargetMode="External"/><Relationship Id="rId115" Type="http://schemas.openxmlformats.org/officeDocument/2006/relationships/hyperlink" Target="mailto:aaguirre@upchiapas.edu.mx" TargetMode="External"/><Relationship Id="rId131" Type="http://schemas.openxmlformats.org/officeDocument/2006/relationships/hyperlink" Target="mailto:jcallejas@upfim.edu.mx" TargetMode="External"/><Relationship Id="rId136" Type="http://schemas.openxmlformats.org/officeDocument/2006/relationships/hyperlink" Target="mailto:ana.yanez@utnay.edu.mx" TargetMode="External"/><Relationship Id="rId157" Type="http://schemas.openxmlformats.org/officeDocument/2006/relationships/hyperlink" Target="mailto:jose.fernandez@uttlaxcala.edu.mx" TargetMode="External"/><Relationship Id="rId61" Type="http://schemas.openxmlformats.org/officeDocument/2006/relationships/hyperlink" Target="mailto:roberto.karlo@utcalvillo.edu.mx" TargetMode="External"/><Relationship Id="rId82" Type="http://schemas.openxmlformats.org/officeDocument/2006/relationships/hyperlink" Target="mailto:brenda.vargas@unaq.edu.mx" TargetMode="External"/><Relationship Id="rId152" Type="http://schemas.openxmlformats.org/officeDocument/2006/relationships/hyperlink" Target="mailto:sgeducativa@uttab.edu.mx" TargetMode="External"/><Relationship Id="rId19" Type="http://schemas.openxmlformats.org/officeDocument/2006/relationships/hyperlink" Target="mailto:rectoria@utsoe.edu.mx" TargetMode="External"/><Relationship Id="rId14" Type="http://schemas.openxmlformats.org/officeDocument/2006/relationships/hyperlink" Target="mailto:hgarcia@upgto.edu.mx" TargetMode="External"/><Relationship Id="rId30" Type="http://schemas.openxmlformats.org/officeDocument/2006/relationships/hyperlink" Target="mailto:rectoria@utnay.edu.mx" TargetMode="External"/><Relationship Id="rId35" Type="http://schemas.openxmlformats.org/officeDocument/2006/relationships/hyperlink" Target="mailto:rectoriautim@yahoo.com.mx" TargetMode="External"/><Relationship Id="rId56" Type="http://schemas.openxmlformats.org/officeDocument/2006/relationships/hyperlink" Target="mailto:rectoria@utsjr.edu.mx" TargetMode="External"/><Relationship Id="rId77" Type="http://schemas.openxmlformats.org/officeDocument/2006/relationships/hyperlink" Target="mailto:dir.planeacion.evaluacion@utfv.edu.mx" TargetMode="External"/><Relationship Id="rId100" Type="http://schemas.openxmlformats.org/officeDocument/2006/relationships/hyperlink" Target="mailto:utsc@utsc.edu.mx" TargetMode="External"/><Relationship Id="rId105" Type="http://schemas.openxmlformats.org/officeDocument/2006/relationships/hyperlink" Target="mailto:rectoria@utgz.edu.mx" TargetMode="External"/><Relationship Id="rId126" Type="http://schemas.openxmlformats.org/officeDocument/2006/relationships/hyperlink" Target="mailto:armando.lulepe@utn.edu.mx" TargetMode="External"/><Relationship Id="rId147" Type="http://schemas.openxmlformats.org/officeDocument/2006/relationships/hyperlink" Target="mailto:egutierrez@utcancun.edu.mx" TargetMode="External"/><Relationship Id="rId168" Type="http://schemas.openxmlformats.org/officeDocument/2006/relationships/hyperlink" Target="mailto:rectoria_utvco@hotmail.com" TargetMode="External"/><Relationship Id="rId8" Type="http://schemas.openxmlformats.org/officeDocument/2006/relationships/hyperlink" Target="mailto:lizbeth.cabello@utd.edu.mx" TargetMode="External"/><Relationship Id="rId51" Type="http://schemas.openxmlformats.org/officeDocument/2006/relationships/hyperlink" Target="mailto:rectoria@upz.edu.mx" TargetMode="External"/><Relationship Id="rId72" Type="http://schemas.openxmlformats.org/officeDocument/2006/relationships/hyperlink" Target="mailto:fmercader@upsrj.edu.mx" TargetMode="External"/><Relationship Id="rId93" Type="http://schemas.openxmlformats.org/officeDocument/2006/relationships/hyperlink" Target="mailto:rectoria@uttarahumara.edu.mx" TargetMode="External"/><Relationship Id="rId98" Type="http://schemas.openxmlformats.org/officeDocument/2006/relationships/hyperlink" Target="mailto:cortiz@utmorelia.edu.mx" TargetMode="External"/><Relationship Id="rId121" Type="http://schemas.openxmlformats.org/officeDocument/2006/relationships/hyperlink" Target="mailto:ogarcia@utt.edu.mx" TargetMode="External"/><Relationship Id="rId142" Type="http://schemas.openxmlformats.org/officeDocument/2006/relationships/hyperlink" Target="mailto:maritza.ortega@uttehuacan.edu.mx" TargetMode="External"/><Relationship Id="rId163" Type="http://schemas.openxmlformats.org/officeDocument/2006/relationships/hyperlink" Target="mailto:nilma_loo@hotmail.com" TargetMode="External"/><Relationship Id="rId3" Type="http://schemas.openxmlformats.org/officeDocument/2006/relationships/hyperlink" Target="mailto:mmendoza@uttijuana.edu.mx" TargetMode="External"/><Relationship Id="rId25" Type="http://schemas.openxmlformats.org/officeDocument/2006/relationships/hyperlink" Target="mailto:mocadiz@utvm.edu.mx" TargetMode="External"/><Relationship Id="rId46" Type="http://schemas.openxmlformats.org/officeDocument/2006/relationships/hyperlink" Target="mailto:rectoria@utusumacinta.edu.mx" TargetMode="External"/><Relationship Id="rId67" Type="http://schemas.openxmlformats.org/officeDocument/2006/relationships/hyperlink" Target="mailto:gustavo.hernandez@upalt.edu.mx" TargetMode="External"/><Relationship Id="rId116" Type="http://schemas.openxmlformats.org/officeDocument/2006/relationships/hyperlink" Target="mailto:sec_academica@outlook.com" TargetMode="External"/><Relationship Id="rId137" Type="http://schemas.openxmlformats.org/officeDocument/2006/relationships/hyperlink" Target="mailto:jpmoreno@utsc.edu.mx" TargetMode="External"/><Relationship Id="rId158" Type="http://schemas.openxmlformats.org/officeDocument/2006/relationships/hyperlink" Target="mailto:sub-planeacion@uphuatusco.edu.mx" TargetMode="External"/><Relationship Id="rId20" Type="http://schemas.openxmlformats.org/officeDocument/2006/relationships/hyperlink" Target="mailto:utcgg@yahoo.com.mx" TargetMode="External"/><Relationship Id="rId41" Type="http://schemas.openxmlformats.org/officeDocument/2006/relationships/hyperlink" Target="mailto:fjavier.delgado@upslp.edu.mx" TargetMode="External"/><Relationship Id="rId62" Type="http://schemas.openxmlformats.org/officeDocument/2006/relationships/hyperlink" Target="mailto:rectoria@utrng.edu.mx" TargetMode="External"/><Relationship Id="rId83" Type="http://schemas.openxmlformats.org/officeDocument/2006/relationships/hyperlink" Target="mailto:rectoria@unaq.edu.mx" TargetMode="External"/><Relationship Id="rId88" Type="http://schemas.openxmlformats.org/officeDocument/2006/relationships/hyperlink" Target="mailto:subdireccion.planeacion@updc.edu.mx" TargetMode="External"/><Relationship Id="rId111" Type="http://schemas.openxmlformats.org/officeDocument/2006/relationships/hyperlink" Target="mailto:ahernandez@utags.edu.mx" TargetMode="External"/><Relationship Id="rId132" Type="http://schemas.openxmlformats.org/officeDocument/2006/relationships/hyperlink" Target="mailto:iacosta@upmh.edu.mx" TargetMode="External"/><Relationship Id="rId153" Type="http://schemas.openxmlformats.org/officeDocument/2006/relationships/hyperlink" Target="mailto:admon.finanzas@utusumacinta.edu.mx" TargetMode="External"/><Relationship Id="rId15" Type="http://schemas.openxmlformats.org/officeDocument/2006/relationships/hyperlink" Target="mailto:sayalar@utleon.edu.mx" TargetMode="External"/><Relationship Id="rId36" Type="http://schemas.openxmlformats.org/officeDocument/2006/relationships/hyperlink" Target="mailto:yani.ramirez@utpuebla.edu.mx" TargetMode="External"/><Relationship Id="rId57" Type="http://schemas.openxmlformats.org/officeDocument/2006/relationships/hyperlink" Target="mailto:rectoria@uptlax.edu.mx" TargetMode="External"/><Relationship Id="rId106" Type="http://schemas.openxmlformats.org/officeDocument/2006/relationships/hyperlink" Target="mailto:amillanf@upbc.edu.mx" TargetMode="External"/><Relationship Id="rId127" Type="http://schemas.openxmlformats.org/officeDocument/2006/relationships/hyperlink" Target="mailto:ylopezd@uttecamac.edu.mx" TargetMode="External"/><Relationship Id="rId10" Type="http://schemas.openxmlformats.org/officeDocument/2006/relationships/hyperlink" Target="mailto:adolfo_nz1@yahoo.com.mx" TargetMode="External"/><Relationship Id="rId31" Type="http://schemas.openxmlformats.org/officeDocument/2006/relationships/hyperlink" Target="mailto:pedro.vargas@uppuebla.edu.mx" TargetMode="External"/><Relationship Id="rId52" Type="http://schemas.openxmlformats.org/officeDocument/2006/relationships/hyperlink" Target="mailto:david.alpizar@utmetropolitana.edu.mx" TargetMode="External"/><Relationship Id="rId73" Type="http://schemas.openxmlformats.org/officeDocument/2006/relationships/hyperlink" Target="mailto:jmendoza@utdelacosta.edu.mx" TargetMode="External"/><Relationship Id="rId78" Type="http://schemas.openxmlformats.org/officeDocument/2006/relationships/hyperlink" Target="mailto:rectoria@utfv.edu.mx" TargetMode="External"/><Relationship Id="rId94" Type="http://schemas.openxmlformats.org/officeDocument/2006/relationships/hyperlink" Target="mailto:rectoria@utzmg.edu.mx" TargetMode="External"/><Relationship Id="rId99" Type="http://schemas.openxmlformats.org/officeDocument/2006/relationships/hyperlink" Target="mailto:correspondenciautm@hotmail.com" TargetMode="External"/><Relationship Id="rId101" Type="http://schemas.openxmlformats.org/officeDocument/2006/relationships/hyperlink" Target="mailto:dwong@uts.edu.mx" TargetMode="External"/><Relationship Id="rId122" Type="http://schemas.openxmlformats.org/officeDocument/2006/relationships/hyperlink" Target="mailto:gonzalo.corral@unipolidgo.edu.mx" TargetMode="External"/><Relationship Id="rId143" Type="http://schemas.openxmlformats.org/officeDocument/2006/relationships/hyperlink" Target="mailto:alonso.fernandez@utcorregidora.edu.mx" TargetMode="External"/><Relationship Id="rId148" Type="http://schemas.openxmlformats.org/officeDocument/2006/relationships/hyperlink" Target="mailto:felix.garrido@utrivieramaya.edu.mx" TargetMode="External"/><Relationship Id="rId164" Type="http://schemas.openxmlformats.org/officeDocument/2006/relationships/hyperlink" Target="mailto:ahuerta@utzac.edu.mx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mailto:rector@uptapachula.edu.mx;" TargetMode="External"/><Relationship Id="rId9" Type="http://schemas.openxmlformats.org/officeDocument/2006/relationships/hyperlink" Target="mailto:asistente.rectoria.upvt@gmail.com" TargetMode="External"/><Relationship Id="rId26" Type="http://schemas.openxmlformats.org/officeDocument/2006/relationships/hyperlink" Target="mailto:sribeiro@utj.edu.mx" TargetMode="External"/><Relationship Id="rId47" Type="http://schemas.openxmlformats.org/officeDocument/2006/relationships/hyperlink" Target="mailto:spolancom@upv.edu.mx" TargetMode="External"/><Relationship Id="rId68" Type="http://schemas.openxmlformats.org/officeDocument/2006/relationships/hyperlink" Target="mailto:juridicoutetchojoa@gmail.com" TargetMode="External"/><Relationship Id="rId89" Type="http://schemas.openxmlformats.org/officeDocument/2006/relationships/hyperlink" Target="mailto:rectoria@updc.edu.mx" TargetMode="External"/><Relationship Id="rId112" Type="http://schemas.openxmlformats.org/officeDocument/2006/relationships/hyperlink" Target="mailto:guillermo.ruiz@utna.edu.mx" TargetMode="External"/><Relationship Id="rId133" Type="http://schemas.openxmlformats.org/officeDocument/2006/relationships/hyperlink" Target="mailto:efernandez@utzmg.edu.mx" TargetMode="External"/><Relationship Id="rId154" Type="http://schemas.openxmlformats.org/officeDocument/2006/relationships/hyperlink" Target="mailto:manuel.sandoval@updelgolfo.mx" TargetMode="External"/><Relationship Id="rId16" Type="http://schemas.openxmlformats.org/officeDocument/2006/relationships/hyperlink" Target="mailto:malvarado@utng.edu.mx" TargetMode="External"/><Relationship Id="rId37" Type="http://schemas.openxmlformats.org/officeDocument/2006/relationships/hyperlink" Target="mailto:rectoria@uttecam.edu.mx" TargetMode="External"/><Relationship Id="rId58" Type="http://schemas.openxmlformats.org/officeDocument/2006/relationships/hyperlink" Target="mailto:rectoriautcj@utcj.edu.mx" TargetMode="External"/><Relationship Id="rId79" Type="http://schemas.openxmlformats.org/officeDocument/2006/relationships/hyperlink" Target="mailto:rectoria_upt@uptecamac.edu.mx" TargetMode="External"/><Relationship Id="rId102" Type="http://schemas.openxmlformats.org/officeDocument/2006/relationships/hyperlink" Target="mailto:rectoria@uts.edu.mx" TargetMode="External"/><Relationship Id="rId123" Type="http://schemas.openxmlformats.org/officeDocument/2006/relationships/hyperlink" Target="mailto:administracion@upchi.edu.mx" TargetMode="External"/><Relationship Id="rId144" Type="http://schemas.openxmlformats.org/officeDocument/2006/relationships/hyperlink" Target="mailto:cmendoza@uteq.edu.mx" TargetMode="External"/><Relationship Id="rId90" Type="http://schemas.openxmlformats.org/officeDocument/2006/relationships/hyperlink" Target="mailto:oabreu@utcam.edu.mx" TargetMode="External"/><Relationship Id="rId165" Type="http://schemas.openxmlformats.org/officeDocument/2006/relationships/hyperlink" Target="mailto:rectoria@utt.edu.mx" TargetMode="External"/><Relationship Id="rId27" Type="http://schemas.openxmlformats.org/officeDocument/2006/relationships/hyperlink" Target="mailto:rector.utj@utj.edu.mx" TargetMode="External"/><Relationship Id="rId48" Type="http://schemas.openxmlformats.org/officeDocument/2006/relationships/hyperlink" Target="mailto:gtinajero@utaltamira.edu.mx" TargetMode="External"/><Relationship Id="rId69" Type="http://schemas.openxmlformats.org/officeDocument/2006/relationships/hyperlink" Target="mailto:rectoria.utetchojoa@gmail.com" TargetMode="External"/><Relationship Id="rId113" Type="http://schemas.openxmlformats.org/officeDocument/2006/relationships/hyperlink" Target="mailto:marco.zepeda@utcalvillo.edu.mx" TargetMode="External"/><Relationship Id="rId134" Type="http://schemas.openxmlformats.org/officeDocument/2006/relationships/hyperlink" Target="mailto:recursos_materiales@upolu.edu.mx" TargetMode="External"/><Relationship Id="rId80" Type="http://schemas.openxmlformats.org/officeDocument/2006/relationships/hyperlink" Target="mailto:rector@utn.edu.mx" TargetMode="External"/><Relationship Id="rId155" Type="http://schemas.openxmlformats.org/officeDocument/2006/relationships/hyperlink" Target="mailto:jcanes@utnuevolaredo.edu.mx" TargetMode="External"/><Relationship Id="rId17" Type="http://schemas.openxmlformats.org/officeDocument/2006/relationships/hyperlink" Target="mailto:rectoriautng@utng.edu.mx" TargetMode="External"/><Relationship Id="rId38" Type="http://schemas.openxmlformats.org/officeDocument/2006/relationships/hyperlink" Target="mailto:contraloria@utxicotepec.edu.mx" TargetMode="External"/><Relationship Id="rId59" Type="http://schemas.openxmlformats.org/officeDocument/2006/relationships/hyperlink" Target="mailto:rectoria@uthh.edu.mx" TargetMode="External"/><Relationship Id="rId103" Type="http://schemas.openxmlformats.org/officeDocument/2006/relationships/hyperlink" Target="mailto:minavarro@utbb.edu.mx" TargetMode="External"/><Relationship Id="rId124" Type="http://schemas.openxmlformats.org/officeDocument/2006/relationships/hyperlink" Target="mailto:calidad@upvm.edu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ectoria@utsoe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9" Type="http://schemas.openxmlformats.org/officeDocument/2006/relationships/hyperlink" Target="mailto:mocadiz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61" Type="http://schemas.openxmlformats.org/officeDocument/2006/relationships/hyperlink" Target="mailto:ricardo.oceguera@upzmg.edu.mx" TargetMode="External"/><Relationship Id="rId19" Type="http://schemas.openxmlformats.org/officeDocument/2006/relationships/hyperlink" Target="mailto:rectoria@utchsur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Relationship Id="rId20" Type="http://schemas.openxmlformats.org/officeDocument/2006/relationships/hyperlink" Target="mailto:miguel_montalbo@utpaquime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10" Type="http://schemas.openxmlformats.org/officeDocument/2006/relationships/hyperlink" Target="mailto:finanzasutim@yahoo.com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39" Type="http://schemas.openxmlformats.org/officeDocument/2006/relationships/hyperlink" Target="mailto:fjavier.delgado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zoomScale="86" zoomScaleNormal="86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2" sqref="R2"/>
    </sheetView>
  </sheetViews>
  <sheetFormatPr baseColWidth="10" defaultRowHeight="14.25" x14ac:dyDescent="0.3"/>
  <cols>
    <col min="1" max="1" width="16.28515625" style="276" customWidth="1"/>
    <col min="2" max="2" width="4.28515625" style="375" bestFit="1" customWidth="1"/>
    <col min="3" max="3" width="59.140625" style="276" bestFit="1" customWidth="1"/>
    <col min="4" max="4" width="33.7109375" style="338" customWidth="1"/>
    <col min="5" max="5" width="27.85546875" style="276" customWidth="1"/>
    <col min="6" max="6" width="20.28515625" style="276" customWidth="1"/>
    <col min="7" max="7" width="37.28515625" style="276" customWidth="1"/>
    <col min="8" max="8" width="33.85546875" style="276" customWidth="1"/>
    <col min="9" max="9" width="26" style="276" customWidth="1"/>
    <col min="10" max="10" width="32.140625" style="276" customWidth="1"/>
    <col min="11" max="11" width="24.7109375" style="276" customWidth="1"/>
    <col min="12" max="13" width="15.140625" style="328" customWidth="1"/>
    <col min="14" max="14" width="34.5703125" style="276" customWidth="1"/>
    <col min="15" max="15" width="7.42578125" style="276" customWidth="1"/>
    <col min="16" max="16" width="18.5703125" style="276" customWidth="1"/>
    <col min="17" max="17" width="7" style="276" customWidth="1"/>
    <col min="18" max="18" width="20.7109375" style="276" customWidth="1"/>
    <col min="19" max="19" width="11.7109375" style="276" bestFit="1" customWidth="1"/>
    <col min="20" max="16384" width="11.42578125" style="280"/>
  </cols>
  <sheetData>
    <row r="1" spans="1:19" ht="54" x14ac:dyDescent="0.3">
      <c r="A1" s="331" t="s">
        <v>0</v>
      </c>
      <c r="B1" s="277" t="s">
        <v>780</v>
      </c>
      <c r="C1" s="277" t="s">
        <v>877</v>
      </c>
      <c r="D1" s="334" t="s">
        <v>145</v>
      </c>
      <c r="E1" s="277" t="s">
        <v>140</v>
      </c>
      <c r="F1" s="277" t="s">
        <v>143</v>
      </c>
      <c r="G1" s="277" t="s">
        <v>144</v>
      </c>
      <c r="H1" s="278" t="s">
        <v>6</v>
      </c>
      <c r="I1" s="278" t="s">
        <v>2</v>
      </c>
      <c r="J1" s="275" t="s">
        <v>238</v>
      </c>
      <c r="K1" s="275" t="s">
        <v>239</v>
      </c>
      <c r="L1" s="279" t="s">
        <v>240</v>
      </c>
      <c r="M1" s="279" t="s">
        <v>1454</v>
      </c>
      <c r="N1" s="275" t="s">
        <v>241</v>
      </c>
      <c r="O1" s="275" t="s">
        <v>242</v>
      </c>
      <c r="P1" s="275" t="s">
        <v>243</v>
      </c>
      <c r="Q1" s="275" t="s">
        <v>244</v>
      </c>
      <c r="R1" s="275" t="s">
        <v>245</v>
      </c>
      <c r="S1" s="275" t="s">
        <v>246</v>
      </c>
    </row>
    <row r="2" spans="1:19" ht="29.25" thickBot="1" x14ac:dyDescent="0.35">
      <c r="A2" s="422" t="s">
        <v>1422</v>
      </c>
      <c r="B2" s="359">
        <v>1</v>
      </c>
      <c r="C2" s="281" t="s">
        <v>878</v>
      </c>
      <c r="D2" s="335" t="s">
        <v>1208</v>
      </c>
      <c r="E2" s="282" t="s">
        <v>146</v>
      </c>
      <c r="F2" s="283" t="s">
        <v>1047</v>
      </c>
      <c r="G2" s="150" t="s">
        <v>1478</v>
      </c>
      <c r="H2" s="283" t="s">
        <v>1283</v>
      </c>
      <c r="I2" s="282" t="s">
        <v>1369</v>
      </c>
      <c r="J2" s="274" t="s">
        <v>1048</v>
      </c>
      <c r="K2" s="282" t="s">
        <v>1049</v>
      </c>
      <c r="L2" s="329">
        <v>289201</v>
      </c>
      <c r="M2" s="391"/>
      <c r="N2" s="283" t="s">
        <v>1050</v>
      </c>
      <c r="O2" s="339"/>
      <c r="P2" s="282"/>
      <c r="Q2" s="339"/>
      <c r="R2" s="282"/>
      <c r="S2" s="282">
        <v>20342</v>
      </c>
    </row>
    <row r="3" spans="1:19" ht="29.25" thickBot="1" x14ac:dyDescent="0.35">
      <c r="A3" s="422"/>
      <c r="B3" s="359">
        <v>2</v>
      </c>
      <c r="C3" s="281" t="s">
        <v>879</v>
      </c>
      <c r="D3" s="336" t="s">
        <v>1265</v>
      </c>
      <c r="E3" s="282" t="s">
        <v>1456</v>
      </c>
      <c r="F3" s="283" t="s">
        <v>1134</v>
      </c>
      <c r="G3" s="150" t="s">
        <v>1479</v>
      </c>
      <c r="H3" s="283" t="s">
        <v>1284</v>
      </c>
      <c r="I3" s="282" t="s">
        <v>1369</v>
      </c>
      <c r="J3" s="283" t="s">
        <v>1574</v>
      </c>
      <c r="K3" s="282" t="s">
        <v>1135</v>
      </c>
      <c r="L3" s="329">
        <v>171265</v>
      </c>
      <c r="M3" s="391"/>
      <c r="N3" s="282" t="s">
        <v>1136</v>
      </c>
      <c r="O3" s="339"/>
      <c r="P3" s="282"/>
      <c r="Q3" s="339"/>
      <c r="R3" s="282"/>
      <c r="S3" s="339"/>
    </row>
    <row r="4" spans="1:19" ht="43.5" thickBot="1" x14ac:dyDescent="0.35">
      <c r="A4" s="422"/>
      <c r="B4" s="359">
        <v>3</v>
      </c>
      <c r="C4" s="281" t="s">
        <v>880</v>
      </c>
      <c r="D4" s="291" t="s">
        <v>600</v>
      </c>
      <c r="E4" s="285" t="s">
        <v>147</v>
      </c>
      <c r="F4" s="286" t="s">
        <v>603</v>
      </c>
      <c r="G4" s="150" t="s">
        <v>1480</v>
      </c>
      <c r="H4" s="287" t="s">
        <v>1285</v>
      </c>
      <c r="I4" s="288" t="s">
        <v>1370</v>
      </c>
      <c r="J4" s="289" t="s">
        <v>253</v>
      </c>
      <c r="K4" s="285" t="s">
        <v>605</v>
      </c>
      <c r="L4" s="329">
        <v>233140</v>
      </c>
      <c r="M4" s="391"/>
      <c r="N4" s="285" t="s">
        <v>254</v>
      </c>
      <c r="O4" s="290"/>
      <c r="P4" s="283"/>
      <c r="Q4" s="290"/>
      <c r="R4" s="283"/>
      <c r="S4" s="291">
        <v>20420</v>
      </c>
    </row>
    <row r="5" spans="1:19" ht="43.5" thickBot="1" x14ac:dyDescent="0.35">
      <c r="A5" s="423"/>
      <c r="B5" s="359">
        <v>4</v>
      </c>
      <c r="C5" s="281" t="s">
        <v>881</v>
      </c>
      <c r="D5" s="336" t="s">
        <v>1255</v>
      </c>
      <c r="E5" s="283" t="s">
        <v>1457</v>
      </c>
      <c r="F5" s="283" t="s">
        <v>1031</v>
      </c>
      <c r="G5" s="150" t="s">
        <v>1481</v>
      </c>
      <c r="H5" s="283" t="s">
        <v>1286</v>
      </c>
      <c r="I5" s="282" t="s">
        <v>1369</v>
      </c>
      <c r="J5" s="299" t="s">
        <v>1032</v>
      </c>
      <c r="K5" s="282" t="s">
        <v>1030</v>
      </c>
      <c r="L5" s="329">
        <v>106000</v>
      </c>
      <c r="M5" s="391"/>
      <c r="N5" s="282" t="s">
        <v>1033</v>
      </c>
      <c r="O5" s="339"/>
      <c r="P5" s="282"/>
      <c r="Q5" s="339"/>
      <c r="R5" s="282"/>
      <c r="S5" s="339"/>
    </row>
    <row r="6" spans="1:19" ht="43.5" thickBot="1" x14ac:dyDescent="0.35">
      <c r="A6" s="435" t="s">
        <v>1423</v>
      </c>
      <c r="B6" s="360">
        <v>5</v>
      </c>
      <c r="C6" s="292" t="s">
        <v>882</v>
      </c>
      <c r="D6" s="337" t="s">
        <v>148</v>
      </c>
      <c r="E6" s="282" t="s">
        <v>149</v>
      </c>
      <c r="F6" s="282" t="s">
        <v>152</v>
      </c>
      <c r="G6" s="349" t="s">
        <v>1387</v>
      </c>
      <c r="H6" s="287" t="s">
        <v>1287</v>
      </c>
      <c r="I6" s="282" t="s">
        <v>1369</v>
      </c>
      <c r="J6" s="289" t="s">
        <v>256</v>
      </c>
      <c r="K6" s="283" t="s">
        <v>257</v>
      </c>
      <c r="L6" s="329">
        <v>62731</v>
      </c>
      <c r="M6" s="391"/>
      <c r="N6" s="283" t="s">
        <v>258</v>
      </c>
      <c r="O6" s="293"/>
      <c r="P6" s="291"/>
      <c r="Q6" s="356"/>
      <c r="R6" s="291"/>
      <c r="S6" s="283">
        <v>21376</v>
      </c>
    </row>
    <row r="7" spans="1:19" ht="43.5" thickBot="1" x14ac:dyDescent="0.35">
      <c r="A7" s="436"/>
      <c r="B7" s="360">
        <v>6</v>
      </c>
      <c r="C7" s="292" t="s">
        <v>883</v>
      </c>
      <c r="D7" s="291" t="s">
        <v>1256</v>
      </c>
      <c r="E7" s="285" t="s">
        <v>782</v>
      </c>
      <c r="F7" s="285" t="s">
        <v>1458</v>
      </c>
      <c r="G7" s="343" t="s">
        <v>1210</v>
      </c>
      <c r="H7" s="287" t="s">
        <v>1288</v>
      </c>
      <c r="I7" s="282" t="s">
        <v>1369</v>
      </c>
      <c r="J7" s="289" t="s">
        <v>261</v>
      </c>
      <c r="K7" s="283" t="s">
        <v>262</v>
      </c>
      <c r="L7" s="329">
        <v>155081</v>
      </c>
      <c r="M7" s="391"/>
      <c r="N7" s="283" t="s">
        <v>263</v>
      </c>
      <c r="O7" s="293"/>
      <c r="P7" s="291"/>
      <c r="Q7" s="356"/>
      <c r="R7" s="291"/>
      <c r="S7" s="291">
        <v>22685</v>
      </c>
    </row>
    <row r="8" spans="1:19" ht="43.5" thickBot="1" x14ac:dyDescent="0.35">
      <c r="A8" s="294" t="s">
        <v>1424</v>
      </c>
      <c r="B8" s="361">
        <v>7</v>
      </c>
      <c r="C8" s="295" t="s">
        <v>884</v>
      </c>
      <c r="D8" s="336" t="s">
        <v>1266</v>
      </c>
      <c r="E8" s="283" t="s">
        <v>1573</v>
      </c>
      <c r="F8" s="283" t="s">
        <v>1137</v>
      </c>
      <c r="G8" s="150" t="s">
        <v>1138</v>
      </c>
      <c r="H8" s="283" t="s">
        <v>1373</v>
      </c>
      <c r="I8" s="347" t="s">
        <v>1371</v>
      </c>
      <c r="J8" s="274" t="s">
        <v>1138</v>
      </c>
      <c r="K8" s="282" t="s">
        <v>1139</v>
      </c>
      <c r="L8" s="329">
        <v>60000</v>
      </c>
      <c r="M8" s="391"/>
      <c r="N8" s="282" t="s">
        <v>1140</v>
      </c>
      <c r="O8" s="339"/>
      <c r="P8" s="282"/>
      <c r="Q8" s="339"/>
      <c r="R8" s="282"/>
      <c r="S8" s="339"/>
    </row>
    <row r="9" spans="1:19" ht="43.5" thickBot="1" x14ac:dyDescent="0.35">
      <c r="A9" s="437" t="s">
        <v>1425</v>
      </c>
      <c r="B9" s="362">
        <v>8</v>
      </c>
      <c r="C9" s="296" t="s">
        <v>885</v>
      </c>
      <c r="D9" s="291" t="s">
        <v>763</v>
      </c>
      <c r="E9" s="285" t="s">
        <v>1459</v>
      </c>
      <c r="F9" s="285" t="s">
        <v>767</v>
      </c>
      <c r="G9" s="150" t="s">
        <v>1482</v>
      </c>
      <c r="H9" s="287" t="s">
        <v>1289</v>
      </c>
      <c r="I9" s="282" t="s">
        <v>1369</v>
      </c>
      <c r="J9" s="285" t="s">
        <v>1217</v>
      </c>
      <c r="K9" s="285" t="s">
        <v>682</v>
      </c>
      <c r="L9" s="329">
        <v>740301.6</v>
      </c>
      <c r="M9" s="391"/>
      <c r="N9" s="285" t="s">
        <v>267</v>
      </c>
      <c r="O9" s="293"/>
      <c r="P9" s="291"/>
      <c r="Q9" s="357"/>
      <c r="R9" s="291"/>
      <c r="S9" s="291">
        <v>29010</v>
      </c>
    </row>
    <row r="10" spans="1:19" ht="57.75" thickBot="1" x14ac:dyDescent="0.35">
      <c r="A10" s="433"/>
      <c r="B10" s="362">
        <v>9</v>
      </c>
      <c r="C10" s="296" t="s">
        <v>886</v>
      </c>
      <c r="D10" s="333" t="s">
        <v>1209</v>
      </c>
      <c r="E10" s="287" t="s">
        <v>1388</v>
      </c>
      <c r="F10" s="351" t="s">
        <v>1390</v>
      </c>
      <c r="G10" s="350" t="s">
        <v>1389</v>
      </c>
      <c r="H10" s="287" t="s">
        <v>1290</v>
      </c>
      <c r="I10" s="282" t="s">
        <v>1369</v>
      </c>
      <c r="J10" s="289" t="s">
        <v>1218</v>
      </c>
      <c r="K10" s="283" t="s">
        <v>271</v>
      </c>
      <c r="L10" s="329">
        <v>343640</v>
      </c>
      <c r="M10" s="391"/>
      <c r="N10" s="283" t="s">
        <v>272</v>
      </c>
      <c r="O10" s="293"/>
      <c r="P10" s="291"/>
      <c r="Q10" s="357"/>
      <c r="R10" s="291"/>
      <c r="S10" s="291">
        <v>30780</v>
      </c>
    </row>
    <row r="11" spans="1:19" ht="29.25" thickBot="1" x14ac:dyDescent="0.35">
      <c r="A11" s="434"/>
      <c r="B11" s="362">
        <v>10</v>
      </c>
      <c r="C11" s="296" t="s">
        <v>887</v>
      </c>
      <c r="D11" s="336" t="s">
        <v>1398</v>
      </c>
      <c r="E11" s="282" t="s">
        <v>1456</v>
      </c>
      <c r="F11" s="283" t="s">
        <v>1146</v>
      </c>
      <c r="G11" s="150" t="s">
        <v>1483</v>
      </c>
      <c r="H11" s="283" t="s">
        <v>1291</v>
      </c>
      <c r="I11" s="347" t="s">
        <v>1371</v>
      </c>
      <c r="J11" s="274" t="s">
        <v>1144</v>
      </c>
      <c r="K11" s="282" t="s">
        <v>1145</v>
      </c>
      <c r="L11" s="329">
        <v>104480</v>
      </c>
      <c r="M11" s="391"/>
      <c r="N11" s="283" t="s">
        <v>1147</v>
      </c>
      <c r="O11" s="339"/>
      <c r="P11" s="282"/>
      <c r="Q11" s="339"/>
      <c r="R11" s="282"/>
      <c r="S11" s="339"/>
    </row>
    <row r="12" spans="1:19" ht="29.25" thickBot="1" x14ac:dyDescent="0.35">
      <c r="A12" s="424" t="s">
        <v>1426</v>
      </c>
      <c r="B12" s="363">
        <v>11</v>
      </c>
      <c r="C12" s="297" t="s">
        <v>888</v>
      </c>
      <c r="D12" s="336" t="s">
        <v>1267</v>
      </c>
      <c r="E12" s="287" t="s">
        <v>1572</v>
      </c>
      <c r="F12" s="287" t="s">
        <v>573</v>
      </c>
      <c r="G12" s="354" t="s">
        <v>1484</v>
      </c>
      <c r="H12" s="288" t="s">
        <v>1292</v>
      </c>
      <c r="I12" s="282" t="s">
        <v>1369</v>
      </c>
      <c r="J12" s="288" t="s">
        <v>1219</v>
      </c>
      <c r="K12" s="288" t="s">
        <v>575</v>
      </c>
      <c r="L12" s="330">
        <v>60229</v>
      </c>
      <c r="M12" s="392"/>
      <c r="N12" s="283" t="s">
        <v>276</v>
      </c>
      <c r="O12" s="293"/>
      <c r="P12" s="291"/>
      <c r="Q12" s="339"/>
      <c r="R12" s="291"/>
      <c r="S12" s="291">
        <v>31216</v>
      </c>
    </row>
    <row r="13" spans="1:19" ht="43.5" thickBot="1" x14ac:dyDescent="0.35">
      <c r="A13" s="425"/>
      <c r="B13" s="363">
        <v>12</v>
      </c>
      <c r="C13" s="297" t="s">
        <v>889</v>
      </c>
      <c r="D13" s="291" t="s">
        <v>1257</v>
      </c>
      <c r="E13" s="285" t="s">
        <v>1455</v>
      </c>
      <c r="F13" s="285" t="s">
        <v>721</v>
      </c>
      <c r="G13" s="150" t="s">
        <v>1485</v>
      </c>
      <c r="H13" s="287" t="s">
        <v>1293</v>
      </c>
      <c r="I13" s="282" t="s">
        <v>1369</v>
      </c>
      <c r="J13" s="289" t="s">
        <v>1575</v>
      </c>
      <c r="K13" s="283" t="s">
        <v>279</v>
      </c>
      <c r="L13" s="329">
        <v>40000</v>
      </c>
      <c r="M13" s="391"/>
      <c r="N13" s="283" t="s">
        <v>280</v>
      </c>
      <c r="O13" s="293"/>
      <c r="P13" s="291"/>
      <c r="Q13" s="357"/>
      <c r="R13" s="291"/>
      <c r="S13" s="291">
        <v>31216</v>
      </c>
    </row>
    <row r="14" spans="1:19" ht="29.25" thickBot="1" x14ac:dyDescent="0.35">
      <c r="A14" s="425"/>
      <c r="B14" s="363">
        <v>13</v>
      </c>
      <c r="C14" s="297" t="s">
        <v>890</v>
      </c>
      <c r="D14" s="341" t="s">
        <v>1239</v>
      </c>
      <c r="E14" s="342" t="s">
        <v>607</v>
      </c>
      <c r="F14" s="342" t="s">
        <v>1240</v>
      </c>
      <c r="G14" s="150" t="s">
        <v>1486</v>
      </c>
      <c r="H14" s="283" t="s">
        <v>1294</v>
      </c>
      <c r="I14" s="282" t="s">
        <v>1369</v>
      </c>
      <c r="J14" s="299" t="s">
        <v>1016</v>
      </c>
      <c r="K14" s="282" t="s">
        <v>1017</v>
      </c>
      <c r="L14" s="329">
        <v>299574</v>
      </c>
      <c r="M14" s="391"/>
      <c r="N14" s="283" t="s">
        <v>1018</v>
      </c>
      <c r="O14" s="339"/>
      <c r="P14" s="282"/>
      <c r="Q14" s="339"/>
      <c r="R14" s="339"/>
      <c r="S14" s="339"/>
    </row>
    <row r="15" spans="1:19" ht="29.25" thickBot="1" x14ac:dyDescent="0.35">
      <c r="A15" s="425"/>
      <c r="B15" s="363">
        <v>14</v>
      </c>
      <c r="C15" s="297" t="s">
        <v>891</v>
      </c>
      <c r="D15" s="336" t="s">
        <v>1399</v>
      </c>
      <c r="E15" s="282" t="s">
        <v>1455</v>
      </c>
      <c r="F15" s="283" t="s">
        <v>1039</v>
      </c>
      <c r="G15" s="150" t="s">
        <v>1487</v>
      </c>
      <c r="H15" s="283" t="s">
        <v>1295</v>
      </c>
      <c r="I15" s="288" t="s">
        <v>1370</v>
      </c>
      <c r="J15" s="274" t="s">
        <v>1040</v>
      </c>
      <c r="K15" s="282" t="s">
        <v>1041</v>
      </c>
      <c r="L15" s="329">
        <v>373620</v>
      </c>
      <c r="M15" s="391"/>
      <c r="N15" s="282" t="s">
        <v>1042</v>
      </c>
      <c r="O15" s="339"/>
      <c r="P15" s="282"/>
      <c r="Q15" s="339"/>
      <c r="R15" s="282"/>
      <c r="S15" s="339"/>
    </row>
    <row r="16" spans="1:19" ht="29.25" thickBot="1" x14ac:dyDescent="0.35">
      <c r="A16" s="426"/>
      <c r="B16" s="363">
        <v>15</v>
      </c>
      <c r="C16" s="297" t="s">
        <v>892</v>
      </c>
      <c r="D16" s="336" t="s">
        <v>1148</v>
      </c>
      <c r="E16" s="282" t="s">
        <v>515</v>
      </c>
      <c r="F16" s="283" t="s">
        <v>1149</v>
      </c>
      <c r="G16" s="283" t="s">
        <v>1150</v>
      </c>
      <c r="H16" s="283" t="s">
        <v>1296</v>
      </c>
      <c r="I16" s="282" t="s">
        <v>1369</v>
      </c>
      <c r="J16" s="274" t="s">
        <v>1151</v>
      </c>
      <c r="K16" s="282" t="s">
        <v>1152</v>
      </c>
      <c r="L16" s="329">
        <v>135848</v>
      </c>
      <c r="M16" s="391"/>
      <c r="N16" s="282" t="s">
        <v>1153</v>
      </c>
      <c r="O16" s="298"/>
      <c r="P16" s="282"/>
      <c r="Q16" s="339"/>
      <c r="R16" s="282"/>
      <c r="S16" s="339"/>
    </row>
    <row r="17" spans="1:19" ht="29.25" thickBot="1" x14ac:dyDescent="0.35">
      <c r="A17" s="300" t="s">
        <v>1427</v>
      </c>
      <c r="B17" s="364">
        <v>16</v>
      </c>
      <c r="C17" s="301" t="s">
        <v>893</v>
      </c>
      <c r="D17" s="291" t="s">
        <v>1043</v>
      </c>
      <c r="E17" s="282" t="s">
        <v>607</v>
      </c>
      <c r="F17" s="283" t="s">
        <v>1044</v>
      </c>
      <c r="G17" s="150" t="s">
        <v>1488</v>
      </c>
      <c r="H17" s="283" t="s">
        <v>1297</v>
      </c>
      <c r="I17" s="282" t="s">
        <v>1369</v>
      </c>
      <c r="J17" s="150" t="s">
        <v>1576</v>
      </c>
      <c r="K17" s="282" t="s">
        <v>1045</v>
      </c>
      <c r="L17" s="329">
        <v>196416</v>
      </c>
      <c r="M17" s="391"/>
      <c r="N17" s="282" t="s">
        <v>1046</v>
      </c>
      <c r="O17" s="339"/>
      <c r="P17" s="282"/>
      <c r="Q17" s="339"/>
      <c r="R17" s="282"/>
      <c r="S17" s="339"/>
    </row>
    <row r="18" spans="1:19" ht="29.25" thickBot="1" x14ac:dyDescent="0.35">
      <c r="A18" s="302" t="s">
        <v>1428</v>
      </c>
      <c r="B18" s="365">
        <v>17</v>
      </c>
      <c r="C18" s="303" t="s">
        <v>894</v>
      </c>
      <c r="D18" s="336" t="s">
        <v>1396</v>
      </c>
      <c r="E18" s="283" t="s">
        <v>1397</v>
      </c>
      <c r="F18" s="282" t="s">
        <v>1195</v>
      </c>
      <c r="G18" s="283" t="s">
        <v>1400</v>
      </c>
      <c r="H18" s="283" t="s">
        <v>1298</v>
      </c>
      <c r="I18" s="282" t="s">
        <v>1369</v>
      </c>
      <c r="J18" s="274" t="s">
        <v>1196</v>
      </c>
      <c r="K18" s="282" t="s">
        <v>1197</v>
      </c>
      <c r="L18" s="329">
        <v>303589</v>
      </c>
      <c r="M18" s="391"/>
      <c r="N18" s="282" t="s">
        <v>1198</v>
      </c>
      <c r="O18" s="339"/>
      <c r="P18" s="282"/>
      <c r="Q18" s="339"/>
      <c r="R18" s="282"/>
      <c r="S18" s="339"/>
    </row>
    <row r="19" spans="1:19" ht="43.5" thickBot="1" x14ac:dyDescent="0.35">
      <c r="A19" s="427" t="s">
        <v>1429</v>
      </c>
      <c r="B19" s="360">
        <v>18</v>
      </c>
      <c r="C19" s="292" t="s">
        <v>895</v>
      </c>
      <c r="D19" s="335" t="s">
        <v>982</v>
      </c>
      <c r="E19" s="285" t="s">
        <v>983</v>
      </c>
      <c r="F19" s="286" t="s">
        <v>986</v>
      </c>
      <c r="G19" s="150" t="s">
        <v>1489</v>
      </c>
      <c r="H19" s="287" t="s">
        <v>1299</v>
      </c>
      <c r="I19" s="282" t="s">
        <v>1369</v>
      </c>
      <c r="J19" s="289" t="s">
        <v>1220</v>
      </c>
      <c r="K19" s="283" t="s">
        <v>286</v>
      </c>
      <c r="L19" s="329">
        <v>50308</v>
      </c>
      <c r="M19" s="391"/>
      <c r="N19" s="283" t="s">
        <v>287</v>
      </c>
      <c r="O19" s="304"/>
      <c r="P19" s="291"/>
      <c r="Q19" s="357"/>
      <c r="R19" s="291"/>
      <c r="S19" s="291">
        <v>34300</v>
      </c>
    </row>
    <row r="20" spans="1:19" ht="43.5" thickBot="1" x14ac:dyDescent="0.35">
      <c r="A20" s="428"/>
      <c r="B20" s="360">
        <v>19</v>
      </c>
      <c r="C20" s="292" t="s">
        <v>896</v>
      </c>
      <c r="D20" s="335" t="s">
        <v>791</v>
      </c>
      <c r="E20" s="285" t="s">
        <v>792</v>
      </c>
      <c r="F20" s="286" t="s">
        <v>795</v>
      </c>
      <c r="G20" s="150" t="s">
        <v>796</v>
      </c>
      <c r="H20" s="287" t="s">
        <v>1300</v>
      </c>
      <c r="I20" s="282" t="s">
        <v>1369</v>
      </c>
      <c r="J20" s="289" t="s">
        <v>1577</v>
      </c>
      <c r="K20" s="283" t="s">
        <v>292</v>
      </c>
      <c r="L20" s="329">
        <v>527788</v>
      </c>
      <c r="M20" s="391"/>
      <c r="N20" s="283" t="s">
        <v>293</v>
      </c>
      <c r="O20" s="304"/>
      <c r="P20" s="291"/>
      <c r="Q20" s="357"/>
      <c r="R20" s="291"/>
      <c r="S20" s="291">
        <v>34308</v>
      </c>
    </row>
    <row r="21" spans="1:19" ht="29.25" thickBot="1" x14ac:dyDescent="0.35">
      <c r="A21" s="429" t="s">
        <v>1430</v>
      </c>
      <c r="B21" s="366">
        <v>20</v>
      </c>
      <c r="C21" s="305" t="s">
        <v>897</v>
      </c>
      <c r="D21" s="291" t="s">
        <v>1023</v>
      </c>
      <c r="E21" s="282" t="s">
        <v>1024</v>
      </c>
      <c r="F21" s="283" t="s">
        <v>1025</v>
      </c>
      <c r="G21" s="150" t="s">
        <v>1490</v>
      </c>
      <c r="H21" s="283" t="s">
        <v>1374</v>
      </c>
      <c r="I21" s="288" t="s">
        <v>1370</v>
      </c>
      <c r="J21" s="274" t="s">
        <v>1026</v>
      </c>
      <c r="K21" s="282" t="s">
        <v>1027</v>
      </c>
      <c r="L21" s="329">
        <v>103480</v>
      </c>
      <c r="M21" s="391"/>
      <c r="N21" s="282" t="s">
        <v>1028</v>
      </c>
      <c r="O21" s="293"/>
      <c r="P21" s="282"/>
      <c r="Q21" s="298"/>
      <c r="R21" s="282"/>
      <c r="S21" s="339"/>
    </row>
    <row r="22" spans="1:19" ht="43.5" thickBot="1" x14ac:dyDescent="0.35">
      <c r="A22" s="430"/>
      <c r="B22" s="366">
        <v>21</v>
      </c>
      <c r="C22" s="305" t="s">
        <v>898</v>
      </c>
      <c r="D22" s="324" t="s">
        <v>1420</v>
      </c>
      <c r="E22" s="283" t="s">
        <v>1421</v>
      </c>
      <c r="F22" s="339"/>
      <c r="G22" s="150" t="s">
        <v>1419</v>
      </c>
      <c r="H22" s="283" t="s">
        <v>1301</v>
      </c>
      <c r="I22" s="288" t="s">
        <v>1370</v>
      </c>
      <c r="J22" s="274" t="s">
        <v>1092</v>
      </c>
      <c r="K22" s="282" t="s">
        <v>1093</v>
      </c>
      <c r="L22" s="329">
        <v>169942</v>
      </c>
      <c r="M22" s="391"/>
      <c r="N22" s="282" t="s">
        <v>1094</v>
      </c>
      <c r="O22" s="339"/>
      <c r="P22" s="282"/>
      <c r="Q22" s="339"/>
      <c r="R22" s="283"/>
      <c r="S22" s="339"/>
    </row>
    <row r="23" spans="1:19" ht="57.75" thickBot="1" x14ac:dyDescent="0.35">
      <c r="A23" s="430"/>
      <c r="B23" s="366">
        <v>22</v>
      </c>
      <c r="C23" s="305" t="s">
        <v>899</v>
      </c>
      <c r="D23" s="291" t="s">
        <v>577</v>
      </c>
      <c r="E23" s="287" t="s">
        <v>1460</v>
      </c>
      <c r="F23" s="287" t="s">
        <v>581</v>
      </c>
      <c r="G23" s="354" t="s">
        <v>1491</v>
      </c>
      <c r="H23" s="287" t="s">
        <v>1302</v>
      </c>
      <c r="I23" s="288" t="s">
        <v>1370</v>
      </c>
      <c r="J23" s="289" t="s">
        <v>1221</v>
      </c>
      <c r="K23" s="289" t="s">
        <v>584</v>
      </c>
      <c r="L23" s="330">
        <v>1200613</v>
      </c>
      <c r="M23" s="392"/>
      <c r="N23" s="288" t="s">
        <v>534</v>
      </c>
      <c r="O23" s="304"/>
      <c r="P23" s="291"/>
      <c r="Q23" s="288"/>
      <c r="R23" s="291"/>
      <c r="S23" s="291">
        <v>54910</v>
      </c>
    </row>
    <row r="24" spans="1:19" ht="57.75" thickBot="1" x14ac:dyDescent="0.35">
      <c r="A24" s="430"/>
      <c r="B24" s="366">
        <v>23</v>
      </c>
      <c r="C24" s="305" t="s">
        <v>900</v>
      </c>
      <c r="D24" s="291" t="s">
        <v>1268</v>
      </c>
      <c r="E24" s="306" t="s">
        <v>1455</v>
      </c>
      <c r="F24" s="306" t="s">
        <v>755</v>
      </c>
      <c r="G24" s="150" t="s">
        <v>1492</v>
      </c>
      <c r="H24" s="287" t="s">
        <v>1303</v>
      </c>
      <c r="I24" s="282" t="s">
        <v>1369</v>
      </c>
      <c r="J24" s="150" t="s">
        <v>1578</v>
      </c>
      <c r="K24" s="283" t="s">
        <v>303</v>
      </c>
      <c r="L24" s="330">
        <v>237151</v>
      </c>
      <c r="M24" s="392"/>
      <c r="N24" s="283" t="s">
        <v>304</v>
      </c>
      <c r="O24" s="293"/>
      <c r="P24" s="291"/>
      <c r="Q24" s="357"/>
      <c r="R24" s="291"/>
      <c r="S24" s="291">
        <v>50904</v>
      </c>
    </row>
    <row r="25" spans="1:19" ht="43.5" thickBot="1" x14ac:dyDescent="0.35">
      <c r="A25" s="430"/>
      <c r="B25" s="366">
        <v>24</v>
      </c>
      <c r="C25" s="305" t="s">
        <v>901</v>
      </c>
      <c r="D25" s="336" t="s">
        <v>1095</v>
      </c>
      <c r="E25" s="283" t="s">
        <v>1461</v>
      </c>
      <c r="F25" s="282" t="s">
        <v>1096</v>
      </c>
      <c r="G25" s="150" t="s">
        <v>1493</v>
      </c>
      <c r="H25" s="283" t="s">
        <v>1304</v>
      </c>
      <c r="I25" s="282" t="s">
        <v>1369</v>
      </c>
      <c r="J25" s="274" t="s">
        <v>1097</v>
      </c>
      <c r="K25" s="282" t="s">
        <v>1098</v>
      </c>
      <c r="L25" s="329">
        <v>148569</v>
      </c>
      <c r="M25" s="391"/>
      <c r="N25" s="283" t="s">
        <v>1099</v>
      </c>
      <c r="O25" s="339"/>
      <c r="P25" s="283"/>
      <c r="Q25" s="339"/>
      <c r="R25" s="282"/>
      <c r="S25" s="339"/>
    </row>
    <row r="26" spans="1:19" ht="43.5" thickBot="1" x14ac:dyDescent="0.35">
      <c r="A26" s="430"/>
      <c r="B26" s="366">
        <v>25</v>
      </c>
      <c r="C26" s="305" t="s">
        <v>902</v>
      </c>
      <c r="D26" s="291" t="s">
        <v>1269</v>
      </c>
      <c r="E26" s="306" t="s">
        <v>1462</v>
      </c>
      <c r="F26" s="306" t="s">
        <v>631</v>
      </c>
      <c r="G26" s="150" t="s">
        <v>1494</v>
      </c>
      <c r="H26" s="287" t="s">
        <v>633</v>
      </c>
      <c r="I26" s="282" t="s">
        <v>1369</v>
      </c>
      <c r="J26" s="308" t="s">
        <v>634</v>
      </c>
      <c r="K26" s="288" t="s">
        <v>635</v>
      </c>
      <c r="L26" s="329">
        <v>772906</v>
      </c>
      <c r="M26" s="391"/>
      <c r="N26" s="283" t="s">
        <v>306</v>
      </c>
      <c r="O26" s="291"/>
      <c r="P26" s="291"/>
      <c r="Q26" s="288"/>
      <c r="R26" s="291"/>
      <c r="S26" s="291">
        <v>55740</v>
      </c>
    </row>
    <row r="27" spans="1:19" ht="29.25" thickBot="1" x14ac:dyDescent="0.35">
      <c r="A27" s="430"/>
      <c r="B27" s="366">
        <v>26</v>
      </c>
      <c r="C27" s="305" t="s">
        <v>903</v>
      </c>
      <c r="D27" s="336" t="s">
        <v>1086</v>
      </c>
      <c r="E27" s="283" t="s">
        <v>1571</v>
      </c>
      <c r="F27" s="282" t="s">
        <v>1087</v>
      </c>
      <c r="G27" s="344" t="s">
        <v>1088</v>
      </c>
      <c r="H27" s="283" t="s">
        <v>1305</v>
      </c>
      <c r="I27" s="282" t="s">
        <v>1369</v>
      </c>
      <c r="J27" s="274" t="s">
        <v>1089</v>
      </c>
      <c r="K27" s="282" t="s">
        <v>1090</v>
      </c>
      <c r="L27" s="329">
        <v>60024</v>
      </c>
      <c r="M27" s="391"/>
      <c r="N27" s="282" t="s">
        <v>1091</v>
      </c>
      <c r="O27" s="339"/>
      <c r="P27" s="282"/>
      <c r="Q27" s="339"/>
      <c r="R27" s="282"/>
      <c r="S27" s="339"/>
    </row>
    <row r="28" spans="1:19" ht="57.75" thickBot="1" x14ac:dyDescent="0.35">
      <c r="A28" s="430"/>
      <c r="B28" s="366">
        <v>27</v>
      </c>
      <c r="C28" s="305" t="s">
        <v>904</v>
      </c>
      <c r="D28" s="291" t="s">
        <v>1245</v>
      </c>
      <c r="E28" s="285" t="s">
        <v>676</v>
      </c>
      <c r="F28" s="285" t="s">
        <v>1463</v>
      </c>
      <c r="G28" s="343" t="s">
        <v>680</v>
      </c>
      <c r="H28" s="287" t="s">
        <v>1306</v>
      </c>
      <c r="I28" s="282" t="s">
        <v>1369</v>
      </c>
      <c r="J28" s="283" t="s">
        <v>1579</v>
      </c>
      <c r="K28" s="283" t="s">
        <v>311</v>
      </c>
      <c r="L28" s="329">
        <v>87825</v>
      </c>
      <c r="M28" s="391"/>
      <c r="N28" s="283" t="s">
        <v>312</v>
      </c>
      <c r="O28" s="309"/>
      <c r="P28" s="310"/>
      <c r="Q28" s="288"/>
      <c r="R28" s="310"/>
      <c r="S28" s="310" t="s">
        <v>315</v>
      </c>
    </row>
    <row r="29" spans="1:19" ht="29.25" thickBot="1" x14ac:dyDescent="0.35">
      <c r="A29" s="431"/>
      <c r="B29" s="366">
        <v>28</v>
      </c>
      <c r="C29" s="305" t="s">
        <v>905</v>
      </c>
      <c r="D29" s="335" t="s">
        <v>1243</v>
      </c>
      <c r="E29" s="283" t="s">
        <v>1570</v>
      </c>
      <c r="F29" s="282" t="s">
        <v>1051</v>
      </c>
      <c r="G29" s="150" t="s">
        <v>1495</v>
      </c>
      <c r="H29" s="283" t="s">
        <v>1375</v>
      </c>
      <c r="I29" s="282" t="s">
        <v>1369</v>
      </c>
      <c r="J29" s="150" t="s">
        <v>1053</v>
      </c>
      <c r="K29" s="283" t="s">
        <v>1054</v>
      </c>
      <c r="L29" s="329">
        <v>34986</v>
      </c>
      <c r="M29" s="391"/>
      <c r="N29" s="283" t="s">
        <v>1052</v>
      </c>
      <c r="O29" s="339"/>
      <c r="P29" s="282"/>
      <c r="Q29" s="339"/>
      <c r="R29" s="283"/>
      <c r="S29" s="339"/>
    </row>
    <row r="30" spans="1:19" ht="29.25" thickBot="1" x14ac:dyDescent="0.35">
      <c r="A30" s="432" t="s">
        <v>1431</v>
      </c>
      <c r="B30" s="362">
        <v>29</v>
      </c>
      <c r="C30" s="296" t="s">
        <v>906</v>
      </c>
      <c r="D30" s="336" t="s">
        <v>1270</v>
      </c>
      <c r="E30" s="298" t="s">
        <v>983</v>
      </c>
      <c r="F30" s="288" t="s">
        <v>688</v>
      </c>
      <c r="G30" s="354" t="s">
        <v>1496</v>
      </c>
      <c r="H30" s="287" t="s">
        <v>1307</v>
      </c>
      <c r="I30" s="282" t="s">
        <v>1369</v>
      </c>
      <c r="J30" s="308" t="s">
        <v>690</v>
      </c>
      <c r="K30" s="288" t="s">
        <v>691</v>
      </c>
      <c r="L30" s="329">
        <v>357794</v>
      </c>
      <c r="M30" s="391"/>
      <c r="N30" s="288" t="s">
        <v>692</v>
      </c>
      <c r="O30" s="312"/>
      <c r="P30" s="298"/>
      <c r="Q30" s="339"/>
      <c r="R30" s="288"/>
      <c r="S30" s="298">
        <v>38483</v>
      </c>
    </row>
    <row r="31" spans="1:19" ht="43.5" thickBot="1" x14ac:dyDescent="0.35">
      <c r="A31" s="433"/>
      <c r="B31" s="362">
        <v>30</v>
      </c>
      <c r="C31" s="296" t="s">
        <v>907</v>
      </c>
      <c r="D31" s="291" t="s">
        <v>1258</v>
      </c>
      <c r="E31" s="298" t="s">
        <v>1464</v>
      </c>
      <c r="F31" s="288" t="s">
        <v>698</v>
      </c>
      <c r="G31" s="345" t="s">
        <v>699</v>
      </c>
      <c r="H31" s="287" t="s">
        <v>1308</v>
      </c>
      <c r="I31" s="288" t="s">
        <v>1370</v>
      </c>
      <c r="J31" s="308" t="s">
        <v>700</v>
      </c>
      <c r="K31" s="313" t="s">
        <v>701</v>
      </c>
      <c r="L31" s="329">
        <v>547577</v>
      </c>
      <c r="M31" s="391"/>
      <c r="N31" s="288" t="s">
        <v>537</v>
      </c>
      <c r="O31" s="312"/>
      <c r="P31" s="298"/>
      <c r="Q31" s="339"/>
      <c r="R31" s="357"/>
      <c r="S31" s="298">
        <v>36283</v>
      </c>
    </row>
    <row r="32" spans="1:19" ht="43.5" thickBot="1" x14ac:dyDescent="0.35">
      <c r="A32" s="433"/>
      <c r="B32" s="362">
        <v>31</v>
      </c>
      <c r="C32" s="296" t="s">
        <v>908</v>
      </c>
      <c r="D32" s="291" t="s">
        <v>1271</v>
      </c>
      <c r="E32" s="287" t="s">
        <v>1465</v>
      </c>
      <c r="F32" s="314" t="s">
        <v>727</v>
      </c>
      <c r="G32" s="354" t="s">
        <v>1497</v>
      </c>
      <c r="H32" s="287" t="s">
        <v>1309</v>
      </c>
      <c r="I32" s="288" t="s">
        <v>1370</v>
      </c>
      <c r="J32" s="308" t="s">
        <v>855</v>
      </c>
      <c r="K32" s="287" t="s">
        <v>856</v>
      </c>
      <c r="L32" s="329">
        <v>265982</v>
      </c>
      <c r="M32" s="391"/>
      <c r="N32" s="287" t="s">
        <v>544</v>
      </c>
      <c r="O32" s="315"/>
      <c r="P32" s="291"/>
      <c r="Q32" s="357"/>
      <c r="R32" s="356"/>
      <c r="S32" s="291">
        <v>37670</v>
      </c>
    </row>
    <row r="33" spans="1:19" ht="43.5" thickBot="1" x14ac:dyDescent="0.35">
      <c r="A33" s="433"/>
      <c r="B33" s="362">
        <v>32</v>
      </c>
      <c r="C33" s="296" t="s">
        <v>909</v>
      </c>
      <c r="D33" s="333" t="s">
        <v>1402</v>
      </c>
      <c r="E33" s="287" t="s">
        <v>1403</v>
      </c>
      <c r="F33" s="287" t="s">
        <v>565</v>
      </c>
      <c r="G33" s="354" t="s">
        <v>1404</v>
      </c>
      <c r="H33" s="287" t="s">
        <v>1310</v>
      </c>
      <c r="I33" s="282" t="s">
        <v>1369</v>
      </c>
      <c r="J33" s="308" t="s">
        <v>1222</v>
      </c>
      <c r="K33" s="313" t="s">
        <v>568</v>
      </c>
      <c r="L33" s="329">
        <v>177349</v>
      </c>
      <c r="M33" s="391"/>
      <c r="N33" s="288" t="s">
        <v>547</v>
      </c>
      <c r="O33" s="312"/>
      <c r="P33" s="298"/>
      <c r="Q33" s="339"/>
      <c r="R33" s="288"/>
      <c r="S33" s="298">
        <v>37800</v>
      </c>
    </row>
    <row r="34" spans="1:19" ht="43.5" thickBot="1" x14ac:dyDescent="0.35">
      <c r="A34" s="434"/>
      <c r="B34" s="362">
        <v>33</v>
      </c>
      <c r="C34" s="296" t="s">
        <v>910</v>
      </c>
      <c r="D34" s="291" t="s">
        <v>1272</v>
      </c>
      <c r="E34" s="285" t="s">
        <v>1466</v>
      </c>
      <c r="F34" s="285" t="s">
        <v>672</v>
      </c>
      <c r="G34" s="150" t="s">
        <v>1498</v>
      </c>
      <c r="H34" s="287" t="s">
        <v>1376</v>
      </c>
      <c r="I34" s="282" t="s">
        <v>1369</v>
      </c>
      <c r="J34" s="289" t="s">
        <v>321</v>
      </c>
      <c r="K34" s="283" t="s">
        <v>322</v>
      </c>
      <c r="L34" s="329">
        <v>970682</v>
      </c>
      <c r="M34" s="391"/>
      <c r="N34" s="283" t="s">
        <v>323</v>
      </c>
      <c r="O34" s="293"/>
      <c r="P34" s="285"/>
      <c r="Q34" s="339"/>
      <c r="R34" s="285"/>
      <c r="S34" s="291">
        <v>38400</v>
      </c>
    </row>
    <row r="35" spans="1:19" ht="15.75" thickBot="1" x14ac:dyDescent="0.35">
      <c r="A35" s="417" t="s">
        <v>1432</v>
      </c>
      <c r="B35" s="387">
        <v>34</v>
      </c>
      <c r="C35" s="388" t="s">
        <v>911</v>
      </c>
      <c r="D35" s="291" t="s">
        <v>1467</v>
      </c>
      <c r="E35" s="282" t="s">
        <v>1468</v>
      </c>
      <c r="F35" s="283" t="s">
        <v>1215</v>
      </c>
      <c r="G35" s="344" t="s">
        <v>1216</v>
      </c>
      <c r="H35" s="283" t="s">
        <v>1311</v>
      </c>
      <c r="I35" s="282" t="s">
        <v>1369</v>
      </c>
      <c r="J35" s="274" t="s">
        <v>1083</v>
      </c>
      <c r="K35" s="282" t="s">
        <v>1084</v>
      </c>
      <c r="L35" s="329">
        <v>1083491</v>
      </c>
      <c r="M35" s="391"/>
      <c r="N35" s="282" t="s">
        <v>1085</v>
      </c>
      <c r="O35" s="298"/>
      <c r="P35" s="283"/>
      <c r="Q35" s="339"/>
      <c r="R35" s="283"/>
      <c r="S35" s="339"/>
    </row>
    <row r="36" spans="1:19" ht="43.5" thickBot="1" x14ac:dyDescent="0.35">
      <c r="A36" s="418"/>
      <c r="B36" s="387">
        <v>35</v>
      </c>
      <c r="C36" s="388" t="s">
        <v>912</v>
      </c>
      <c r="D36" s="291" t="s">
        <v>712</v>
      </c>
      <c r="E36" s="285" t="s">
        <v>1401</v>
      </c>
      <c r="F36" s="285" t="s">
        <v>715</v>
      </c>
      <c r="G36" s="285" t="s">
        <v>1211</v>
      </c>
      <c r="H36" s="287" t="s">
        <v>1312</v>
      </c>
      <c r="I36" s="282" t="s">
        <v>1369</v>
      </c>
      <c r="J36" s="831" t="s">
        <v>1580</v>
      </c>
      <c r="K36" s="283" t="s">
        <v>327</v>
      </c>
      <c r="L36" s="329">
        <v>689820</v>
      </c>
      <c r="M36" s="391"/>
      <c r="N36" s="283" t="s">
        <v>328</v>
      </c>
      <c r="O36" s="293"/>
      <c r="P36" s="291"/>
      <c r="Q36" s="339"/>
      <c r="R36" s="291"/>
      <c r="S36" s="291">
        <v>40830</v>
      </c>
    </row>
    <row r="37" spans="1:19" ht="29.25" thickBot="1" x14ac:dyDescent="0.35">
      <c r="A37" s="419"/>
      <c r="B37" s="387">
        <v>36</v>
      </c>
      <c r="C37" s="388" t="s">
        <v>913</v>
      </c>
      <c r="D37" s="336" t="s">
        <v>1034</v>
      </c>
      <c r="E37" s="282" t="s">
        <v>1469</v>
      </c>
      <c r="F37" s="283" t="s">
        <v>1035</v>
      </c>
      <c r="G37" s="283" t="s">
        <v>1499</v>
      </c>
      <c r="H37" s="283" t="s">
        <v>1313</v>
      </c>
      <c r="I37" s="282" t="s">
        <v>1369</v>
      </c>
      <c r="J37" s="274" t="s">
        <v>1036</v>
      </c>
      <c r="K37" s="282" t="s">
        <v>1037</v>
      </c>
      <c r="L37" s="329">
        <v>211138</v>
      </c>
      <c r="M37" s="391"/>
      <c r="N37" s="283" t="s">
        <v>1038</v>
      </c>
      <c r="O37" s="339"/>
      <c r="P37" s="282"/>
      <c r="Q37" s="339"/>
      <c r="R37" s="282"/>
      <c r="S37" s="339"/>
    </row>
    <row r="38" spans="1:19" ht="57.75" thickBot="1" x14ac:dyDescent="0.35">
      <c r="A38" s="445" t="s">
        <v>1433</v>
      </c>
      <c r="B38" s="376">
        <v>37</v>
      </c>
      <c r="C38" s="377" t="s">
        <v>914</v>
      </c>
      <c r="D38" s="291" t="s">
        <v>1453</v>
      </c>
      <c r="E38" s="286" t="s">
        <v>1569</v>
      </c>
      <c r="F38" s="285" t="s">
        <v>761</v>
      </c>
      <c r="G38" s="150" t="s">
        <v>1500</v>
      </c>
      <c r="H38" s="287" t="s">
        <v>1314</v>
      </c>
      <c r="I38" s="282" t="s">
        <v>1369</v>
      </c>
      <c r="J38" s="332" t="s">
        <v>1203</v>
      </c>
      <c r="K38" s="317" t="s">
        <v>332</v>
      </c>
      <c r="L38" s="329">
        <v>1717393</v>
      </c>
      <c r="M38" s="391"/>
      <c r="N38" s="283" t="s">
        <v>333</v>
      </c>
      <c r="O38" s="291"/>
      <c r="P38" s="291"/>
      <c r="Q38" s="357"/>
      <c r="R38" s="291"/>
      <c r="S38" s="291">
        <v>43830</v>
      </c>
    </row>
    <row r="39" spans="1:19" ht="43.5" thickBot="1" x14ac:dyDescent="0.35">
      <c r="A39" s="446"/>
      <c r="B39" s="376">
        <v>38</v>
      </c>
      <c r="C39" s="377" t="s">
        <v>915</v>
      </c>
      <c r="D39" s="291" t="s">
        <v>797</v>
      </c>
      <c r="E39" s="285" t="s">
        <v>1459</v>
      </c>
      <c r="F39" s="285" t="s">
        <v>800</v>
      </c>
      <c r="G39" s="343" t="s">
        <v>801</v>
      </c>
      <c r="H39" s="287" t="s">
        <v>1315</v>
      </c>
      <c r="I39" s="282" t="s">
        <v>1369</v>
      </c>
      <c r="J39" s="317" t="s">
        <v>1204</v>
      </c>
      <c r="K39" s="317" t="s">
        <v>337</v>
      </c>
      <c r="L39" s="330">
        <v>244989</v>
      </c>
      <c r="M39" s="392"/>
      <c r="N39" s="283" t="s">
        <v>338</v>
      </c>
      <c r="O39" s="291"/>
      <c r="P39" s="291"/>
      <c r="Q39" s="357"/>
      <c r="R39" s="291"/>
      <c r="S39" s="291">
        <v>43629</v>
      </c>
    </row>
    <row r="40" spans="1:19" ht="43.5" thickBot="1" x14ac:dyDescent="0.35">
      <c r="A40" s="446"/>
      <c r="B40" s="376">
        <v>39</v>
      </c>
      <c r="C40" s="377" t="s">
        <v>916</v>
      </c>
      <c r="D40" s="291" t="s">
        <v>1246</v>
      </c>
      <c r="E40" s="285" t="s">
        <v>1470</v>
      </c>
      <c r="F40" s="285" t="s">
        <v>806</v>
      </c>
      <c r="G40" s="150" t="s">
        <v>1501</v>
      </c>
      <c r="H40" s="287" t="s">
        <v>1316</v>
      </c>
      <c r="I40" s="282" t="s">
        <v>1369</v>
      </c>
      <c r="J40" s="283" t="s">
        <v>1223</v>
      </c>
      <c r="K40" s="283" t="s">
        <v>343</v>
      </c>
      <c r="L40" s="329">
        <v>1527532</v>
      </c>
      <c r="M40" s="391"/>
      <c r="N40" s="283" t="s">
        <v>344</v>
      </c>
      <c r="O40" s="291"/>
      <c r="P40" s="291"/>
      <c r="Q40" s="357"/>
      <c r="R40" s="291"/>
      <c r="S40" s="291">
        <v>42660</v>
      </c>
    </row>
    <row r="41" spans="1:19" ht="43.5" thickBot="1" x14ac:dyDescent="0.35">
      <c r="A41" s="446"/>
      <c r="B41" s="376">
        <v>40</v>
      </c>
      <c r="C41" s="377" t="s">
        <v>917</v>
      </c>
      <c r="D41" s="291" t="s">
        <v>746</v>
      </c>
      <c r="E41" s="286" t="s">
        <v>1477</v>
      </c>
      <c r="F41" s="286" t="s">
        <v>750</v>
      </c>
      <c r="G41" s="150" t="s">
        <v>1502</v>
      </c>
      <c r="H41" s="287" t="s">
        <v>1317</v>
      </c>
      <c r="I41" s="282" t="s">
        <v>1369</v>
      </c>
      <c r="J41" s="285" t="s">
        <v>1224</v>
      </c>
      <c r="K41" s="285" t="s">
        <v>348</v>
      </c>
      <c r="L41" s="329">
        <v>1421602</v>
      </c>
      <c r="M41" s="391"/>
      <c r="N41" s="285" t="s">
        <v>555</v>
      </c>
      <c r="O41" s="293"/>
      <c r="P41" s="291"/>
      <c r="Q41" s="357"/>
      <c r="R41" s="291"/>
      <c r="S41" s="291">
        <v>43860</v>
      </c>
    </row>
    <row r="42" spans="1:19" ht="29.25" thickBot="1" x14ac:dyDescent="0.35">
      <c r="A42" s="446"/>
      <c r="B42" s="376">
        <v>41</v>
      </c>
      <c r="C42" s="377" t="s">
        <v>918</v>
      </c>
      <c r="D42" s="333" t="s">
        <v>1410</v>
      </c>
      <c r="E42" s="283" t="s">
        <v>1568</v>
      </c>
      <c r="F42" s="283" t="s">
        <v>1019</v>
      </c>
      <c r="G42" s="150" t="s">
        <v>1411</v>
      </c>
      <c r="H42" s="283" t="s">
        <v>1318</v>
      </c>
      <c r="I42" s="282" t="s">
        <v>1369</v>
      </c>
      <c r="J42" s="274" t="s">
        <v>1020</v>
      </c>
      <c r="K42" s="282" t="s">
        <v>1021</v>
      </c>
      <c r="L42" s="329">
        <v>316263</v>
      </c>
      <c r="M42" s="391"/>
      <c r="N42" s="282" t="s">
        <v>1022</v>
      </c>
      <c r="O42" s="339"/>
      <c r="P42" s="282"/>
      <c r="Q42" s="339"/>
      <c r="R42" s="282"/>
      <c r="S42" s="339"/>
    </row>
    <row r="43" spans="1:19" ht="57.75" thickBot="1" x14ac:dyDescent="0.35">
      <c r="A43" s="446"/>
      <c r="B43" s="376">
        <v>42</v>
      </c>
      <c r="C43" s="377" t="s">
        <v>919</v>
      </c>
      <c r="D43" s="291" t="s">
        <v>1244</v>
      </c>
      <c r="E43" s="285" t="s">
        <v>1567</v>
      </c>
      <c r="F43" s="285" t="s">
        <v>662</v>
      </c>
      <c r="G43" s="285" t="s">
        <v>1212</v>
      </c>
      <c r="H43" s="287" t="s">
        <v>1319</v>
      </c>
      <c r="I43" s="282" t="s">
        <v>1369</v>
      </c>
      <c r="J43" s="285" t="s">
        <v>1225</v>
      </c>
      <c r="K43" s="285" t="s">
        <v>352</v>
      </c>
      <c r="L43" s="329">
        <v>369045</v>
      </c>
      <c r="M43" s="391"/>
      <c r="N43" s="285" t="s">
        <v>353</v>
      </c>
      <c r="O43" s="291"/>
      <c r="P43" s="291"/>
      <c r="Q43" s="357"/>
      <c r="R43" s="291"/>
      <c r="S43" s="291">
        <v>43200</v>
      </c>
    </row>
    <row r="44" spans="1:19" ht="29.25" thickBot="1" x14ac:dyDescent="0.35">
      <c r="A44" s="446"/>
      <c r="B44" s="376">
        <v>43</v>
      </c>
      <c r="C44" s="377" t="s">
        <v>920</v>
      </c>
      <c r="D44" s="291" t="s">
        <v>1405</v>
      </c>
      <c r="E44" s="285" t="s">
        <v>1455</v>
      </c>
      <c r="F44" s="286" t="s">
        <v>811</v>
      </c>
      <c r="G44" s="285" t="s">
        <v>1213</v>
      </c>
      <c r="H44" s="287" t="s">
        <v>1320</v>
      </c>
      <c r="I44" s="282" t="s">
        <v>1369</v>
      </c>
      <c r="J44" s="285" t="s">
        <v>1226</v>
      </c>
      <c r="K44" s="285" t="s">
        <v>355</v>
      </c>
      <c r="L44" s="329">
        <v>209443</v>
      </c>
      <c r="M44" s="391"/>
      <c r="N44" s="285" t="s">
        <v>356</v>
      </c>
      <c r="O44" s="291"/>
      <c r="P44" s="291"/>
      <c r="Q44" s="357"/>
      <c r="R44" s="291"/>
      <c r="S44" s="285">
        <v>43642</v>
      </c>
    </row>
    <row r="45" spans="1:19" ht="57.75" thickBot="1" x14ac:dyDescent="0.35">
      <c r="A45" s="446"/>
      <c r="B45" s="376">
        <v>44</v>
      </c>
      <c r="C45" s="377" t="s">
        <v>921</v>
      </c>
      <c r="D45" s="333" t="s">
        <v>1406</v>
      </c>
      <c r="E45" s="285" t="s">
        <v>1407</v>
      </c>
      <c r="F45" s="285" t="s">
        <v>1408</v>
      </c>
      <c r="G45" s="150" t="s">
        <v>1409</v>
      </c>
      <c r="H45" s="287" t="s">
        <v>1321</v>
      </c>
      <c r="I45" s="282" t="s">
        <v>1369</v>
      </c>
      <c r="J45" s="285" t="s">
        <v>1581</v>
      </c>
      <c r="K45" s="285" t="s">
        <v>358</v>
      </c>
      <c r="L45" s="329">
        <v>695980</v>
      </c>
      <c r="M45" s="391"/>
      <c r="N45" s="285" t="s">
        <v>359</v>
      </c>
      <c r="O45" s="291"/>
      <c r="P45" s="291"/>
      <c r="Q45" s="357"/>
      <c r="R45" s="291"/>
      <c r="S45" s="291">
        <v>42800</v>
      </c>
    </row>
    <row r="46" spans="1:19" ht="43.5" thickBot="1" x14ac:dyDescent="0.35">
      <c r="A46" s="447"/>
      <c r="B46" s="376">
        <v>45</v>
      </c>
      <c r="C46" s="377" t="s">
        <v>922</v>
      </c>
      <c r="D46" s="291" t="s">
        <v>1259</v>
      </c>
      <c r="E46" s="285" t="s">
        <v>1566</v>
      </c>
      <c r="F46" s="285" t="s">
        <v>651</v>
      </c>
      <c r="G46" s="150" t="s">
        <v>1503</v>
      </c>
      <c r="H46" s="287" t="s">
        <v>1322</v>
      </c>
      <c r="I46" s="282" t="s">
        <v>1369</v>
      </c>
      <c r="J46" s="316" t="s">
        <v>1582</v>
      </c>
      <c r="K46" s="317" t="s">
        <v>362</v>
      </c>
      <c r="L46" s="329">
        <v>162789</v>
      </c>
      <c r="M46" s="391"/>
      <c r="N46" s="283" t="s">
        <v>363</v>
      </c>
      <c r="O46" s="291"/>
      <c r="P46" s="291"/>
      <c r="Q46" s="357"/>
      <c r="R46" s="291"/>
      <c r="S46" s="291">
        <v>42300</v>
      </c>
    </row>
    <row r="47" spans="1:19" ht="43.5" thickBot="1" x14ac:dyDescent="0.35">
      <c r="A47" s="396" t="s">
        <v>1434</v>
      </c>
      <c r="B47" s="383">
        <v>46</v>
      </c>
      <c r="C47" s="384" t="s">
        <v>923</v>
      </c>
      <c r="D47" s="333" t="s">
        <v>1241</v>
      </c>
      <c r="E47" s="287" t="s">
        <v>181</v>
      </c>
      <c r="F47" s="352" t="s">
        <v>1391</v>
      </c>
      <c r="G47" s="353" t="s">
        <v>1392</v>
      </c>
      <c r="H47" s="287" t="s">
        <v>1323</v>
      </c>
      <c r="I47" s="282" t="s">
        <v>1369</v>
      </c>
      <c r="J47" s="150" t="s">
        <v>1583</v>
      </c>
      <c r="K47" s="283" t="s">
        <v>367</v>
      </c>
      <c r="L47" s="329">
        <v>200666</v>
      </c>
      <c r="M47" s="391"/>
      <c r="N47" s="283" t="s">
        <v>368</v>
      </c>
      <c r="O47" s="291"/>
      <c r="P47" s="291"/>
      <c r="Q47" s="357"/>
      <c r="R47" s="291"/>
      <c r="S47" s="291">
        <v>45640</v>
      </c>
    </row>
    <row r="48" spans="1:19" ht="29.25" thickBot="1" x14ac:dyDescent="0.35">
      <c r="A48" s="397"/>
      <c r="B48" s="383">
        <v>47</v>
      </c>
      <c r="C48" s="384" t="s">
        <v>924</v>
      </c>
      <c r="D48" s="336" t="s">
        <v>1207</v>
      </c>
      <c r="E48" s="282" t="s">
        <v>208</v>
      </c>
      <c r="F48" s="283" t="s">
        <v>1154</v>
      </c>
      <c r="G48" s="150" t="s">
        <v>1504</v>
      </c>
      <c r="H48" s="283" t="s">
        <v>1324</v>
      </c>
      <c r="I48" s="282" t="s">
        <v>1369</v>
      </c>
      <c r="J48" s="274" t="s">
        <v>1155</v>
      </c>
      <c r="K48" s="283" t="s">
        <v>1156</v>
      </c>
      <c r="L48" s="329">
        <v>45357</v>
      </c>
      <c r="M48" s="391"/>
      <c r="N48" s="283" t="s">
        <v>1157</v>
      </c>
      <c r="O48" s="339"/>
      <c r="P48" s="282"/>
      <c r="Q48" s="339"/>
      <c r="R48" s="282"/>
      <c r="S48" s="339"/>
    </row>
    <row r="49" spans="1:19" ht="43.5" thickBot="1" x14ac:dyDescent="0.35">
      <c r="A49" s="398"/>
      <c r="B49" s="383">
        <v>48</v>
      </c>
      <c r="C49" s="384" t="s">
        <v>925</v>
      </c>
      <c r="D49" s="337" t="s">
        <v>182</v>
      </c>
      <c r="E49" s="285" t="s">
        <v>181</v>
      </c>
      <c r="F49" s="285" t="s">
        <v>185</v>
      </c>
      <c r="G49" s="343" t="s">
        <v>186</v>
      </c>
      <c r="H49" s="287" t="s">
        <v>1325</v>
      </c>
      <c r="I49" s="282" t="s">
        <v>1369</v>
      </c>
      <c r="J49" s="289" t="s">
        <v>1584</v>
      </c>
      <c r="K49" s="283" t="s">
        <v>372</v>
      </c>
      <c r="L49" s="329">
        <v>476715</v>
      </c>
      <c r="M49" s="391"/>
      <c r="N49" s="283" t="s">
        <v>373</v>
      </c>
      <c r="O49" s="293"/>
      <c r="P49" s="291"/>
      <c r="Q49" s="357"/>
      <c r="R49" s="291"/>
      <c r="S49" s="291" t="s">
        <v>376</v>
      </c>
    </row>
    <row r="50" spans="1:19" ht="29.25" thickBot="1" x14ac:dyDescent="0.35">
      <c r="A50" s="402" t="s">
        <v>1435</v>
      </c>
      <c r="B50" s="368">
        <v>49</v>
      </c>
      <c r="C50" s="318" t="s">
        <v>926</v>
      </c>
      <c r="D50" s="336" t="s">
        <v>1273</v>
      </c>
      <c r="E50" s="283" t="s">
        <v>1471</v>
      </c>
      <c r="F50" s="282" t="s">
        <v>993</v>
      </c>
      <c r="G50" s="283" t="s">
        <v>1452</v>
      </c>
      <c r="H50" s="283" t="s">
        <v>994</v>
      </c>
      <c r="I50" s="282" t="s">
        <v>1369</v>
      </c>
      <c r="J50" s="299" t="s">
        <v>995</v>
      </c>
      <c r="K50" s="282" t="s">
        <v>996</v>
      </c>
      <c r="L50" s="329">
        <v>439204</v>
      </c>
      <c r="M50" s="391"/>
      <c r="N50" s="283" t="s">
        <v>997</v>
      </c>
      <c r="O50" s="339"/>
      <c r="P50" s="283"/>
      <c r="Q50" s="339"/>
      <c r="R50" s="283"/>
      <c r="S50" s="339"/>
    </row>
    <row r="51" spans="1:19" ht="29.25" thickBot="1" x14ac:dyDescent="0.35">
      <c r="A51" s="403"/>
      <c r="B51" s="368">
        <v>50</v>
      </c>
      <c r="C51" s="318" t="s">
        <v>927</v>
      </c>
      <c r="D51" s="336" t="s">
        <v>1177</v>
      </c>
      <c r="E51" s="283" t="s">
        <v>1472</v>
      </c>
      <c r="F51" s="282" t="s">
        <v>1178</v>
      </c>
      <c r="G51" s="150" t="s">
        <v>1505</v>
      </c>
      <c r="H51" s="283" t="s">
        <v>1326</v>
      </c>
      <c r="I51" s="282" t="s">
        <v>1369</v>
      </c>
      <c r="J51" s="150" t="s">
        <v>1585</v>
      </c>
      <c r="K51" s="282" t="s">
        <v>1178</v>
      </c>
      <c r="L51" s="329">
        <v>517035</v>
      </c>
      <c r="M51" s="391"/>
      <c r="N51" s="282" t="s">
        <v>1179</v>
      </c>
      <c r="O51" s="339"/>
      <c r="P51" s="282"/>
      <c r="Q51" s="339"/>
      <c r="R51" s="282"/>
      <c r="S51" s="339"/>
    </row>
    <row r="52" spans="1:19" ht="43.5" thickBot="1" x14ac:dyDescent="0.35">
      <c r="A52" s="404"/>
      <c r="B52" s="368">
        <v>51</v>
      </c>
      <c r="C52" s="318" t="s">
        <v>928</v>
      </c>
      <c r="D52" s="291" t="s">
        <v>1171</v>
      </c>
      <c r="E52" s="283" t="s">
        <v>1473</v>
      </c>
      <c r="F52" s="282" t="s">
        <v>1172</v>
      </c>
      <c r="G52" s="344" t="s">
        <v>1173</v>
      </c>
      <c r="H52" s="283" t="s">
        <v>1327</v>
      </c>
      <c r="I52" s="282" t="s">
        <v>1369</v>
      </c>
      <c r="J52" s="274" t="s">
        <v>1174</v>
      </c>
      <c r="K52" s="283" t="s">
        <v>1175</v>
      </c>
      <c r="L52" s="329">
        <v>471755</v>
      </c>
      <c r="M52" s="391"/>
      <c r="N52" s="283" t="s">
        <v>1176</v>
      </c>
      <c r="O52" s="339"/>
      <c r="P52" s="282"/>
      <c r="Q52" s="339"/>
      <c r="R52" s="282"/>
      <c r="S52" s="339"/>
    </row>
    <row r="53" spans="1:19" ht="57.75" thickBot="1" x14ac:dyDescent="0.35">
      <c r="A53" s="405" t="s">
        <v>1436</v>
      </c>
      <c r="B53" s="369">
        <v>52</v>
      </c>
      <c r="C53" s="319" t="s">
        <v>929</v>
      </c>
      <c r="D53" s="337" t="s">
        <v>188</v>
      </c>
      <c r="E53" s="285" t="s">
        <v>189</v>
      </c>
      <c r="F53" s="286" t="s">
        <v>192</v>
      </c>
      <c r="G53" s="286" t="s">
        <v>193</v>
      </c>
      <c r="H53" s="287" t="s">
        <v>1328</v>
      </c>
      <c r="I53" s="288" t="s">
        <v>1370</v>
      </c>
      <c r="J53" s="289" t="s">
        <v>1227</v>
      </c>
      <c r="K53" s="283" t="s">
        <v>378</v>
      </c>
      <c r="L53" s="329">
        <v>872006</v>
      </c>
      <c r="M53" s="391"/>
      <c r="N53" s="283" t="s">
        <v>379</v>
      </c>
      <c r="O53" s="293"/>
      <c r="P53" s="291"/>
      <c r="Q53" s="357"/>
      <c r="R53" s="291"/>
      <c r="S53" s="291">
        <v>62550</v>
      </c>
    </row>
    <row r="54" spans="1:19" ht="43.5" thickBot="1" x14ac:dyDescent="0.35">
      <c r="A54" s="406"/>
      <c r="B54" s="369">
        <v>53</v>
      </c>
      <c r="C54" s="319" t="s">
        <v>930</v>
      </c>
      <c r="D54" s="291" t="s">
        <v>1414</v>
      </c>
      <c r="E54" s="285" t="s">
        <v>208</v>
      </c>
      <c r="F54" s="285" t="s">
        <v>639</v>
      </c>
      <c r="G54" s="150" t="s">
        <v>1506</v>
      </c>
      <c r="H54" s="287" t="s">
        <v>1329</v>
      </c>
      <c r="I54" s="282" t="s">
        <v>1369</v>
      </c>
      <c r="J54" s="289" t="s">
        <v>1586</v>
      </c>
      <c r="K54" s="283" t="s">
        <v>383</v>
      </c>
      <c r="L54" s="329">
        <v>943372</v>
      </c>
      <c r="M54" s="391"/>
      <c r="N54" s="283" t="s">
        <v>384</v>
      </c>
      <c r="O54" s="291"/>
      <c r="P54" s="291"/>
      <c r="Q54" s="357"/>
      <c r="R54" s="291"/>
      <c r="S54" s="291">
        <v>62760</v>
      </c>
    </row>
    <row r="55" spans="1:19" ht="29.25" thickBot="1" x14ac:dyDescent="0.35">
      <c r="A55" s="407" t="s">
        <v>1437</v>
      </c>
      <c r="B55" s="360">
        <v>54</v>
      </c>
      <c r="C55" s="292" t="s">
        <v>931</v>
      </c>
      <c r="D55" s="336" t="s">
        <v>1274</v>
      </c>
      <c r="E55" s="283" t="s">
        <v>1474</v>
      </c>
      <c r="F55" s="282" t="s">
        <v>1191</v>
      </c>
      <c r="G55" s="150" t="s">
        <v>1507</v>
      </c>
      <c r="H55" s="283" t="s">
        <v>1330</v>
      </c>
      <c r="I55" s="282" t="s">
        <v>1369</v>
      </c>
      <c r="J55" s="274" t="s">
        <v>1192</v>
      </c>
      <c r="K55" s="282" t="s">
        <v>1193</v>
      </c>
      <c r="L55" s="329">
        <v>708675</v>
      </c>
      <c r="M55" s="391"/>
      <c r="N55" s="282" t="s">
        <v>1194</v>
      </c>
      <c r="O55" s="339"/>
      <c r="P55" s="283"/>
      <c r="Q55" s="339"/>
      <c r="R55" s="282"/>
      <c r="S55" s="282">
        <v>63732</v>
      </c>
    </row>
    <row r="56" spans="1:19" ht="29.25" thickBot="1" x14ac:dyDescent="0.35">
      <c r="A56" s="408"/>
      <c r="B56" s="360">
        <v>55</v>
      </c>
      <c r="C56" s="292" t="s">
        <v>932</v>
      </c>
      <c r="D56" s="335" t="s">
        <v>1079</v>
      </c>
      <c r="E56" s="282" t="s">
        <v>1477</v>
      </c>
      <c r="F56" s="282" t="s">
        <v>1080</v>
      </c>
      <c r="G56" s="150" t="s">
        <v>1508</v>
      </c>
      <c r="H56" s="283" t="s">
        <v>1331</v>
      </c>
      <c r="I56" s="282" t="s">
        <v>1369</v>
      </c>
      <c r="J56" s="274" t="s">
        <v>1081</v>
      </c>
      <c r="K56" s="282" t="s">
        <v>1080</v>
      </c>
      <c r="L56" s="329">
        <v>469064</v>
      </c>
      <c r="M56" s="391"/>
      <c r="N56" s="283" t="s">
        <v>1082</v>
      </c>
      <c r="O56" s="339"/>
      <c r="P56" s="282"/>
      <c r="Q56" s="339"/>
      <c r="R56" s="283"/>
      <c r="S56" s="339"/>
    </row>
    <row r="57" spans="1:19" ht="43.5" thickBot="1" x14ac:dyDescent="0.35">
      <c r="A57" s="409"/>
      <c r="B57" s="360">
        <v>56</v>
      </c>
      <c r="C57" s="292" t="s">
        <v>933</v>
      </c>
      <c r="D57" s="291" t="s">
        <v>1260</v>
      </c>
      <c r="E57" s="285" t="s">
        <v>1455</v>
      </c>
      <c r="F57" s="285" t="s">
        <v>822</v>
      </c>
      <c r="G57" s="150" t="s">
        <v>1509</v>
      </c>
      <c r="H57" s="287" t="s">
        <v>1412</v>
      </c>
      <c r="I57" s="282" t="s">
        <v>1369</v>
      </c>
      <c r="J57" s="150" t="s">
        <v>1413</v>
      </c>
      <c r="K57" s="283" t="s">
        <v>388</v>
      </c>
      <c r="L57" s="329">
        <v>480606</v>
      </c>
      <c r="M57" s="391"/>
      <c r="N57" s="283" t="s">
        <v>389</v>
      </c>
      <c r="O57" s="291"/>
      <c r="P57" s="291"/>
      <c r="Q57" s="357"/>
      <c r="R57" s="291"/>
      <c r="S57" s="291">
        <v>63780</v>
      </c>
    </row>
    <row r="58" spans="1:19" ht="57.75" thickBot="1" x14ac:dyDescent="0.35">
      <c r="A58" s="410" t="s">
        <v>1438</v>
      </c>
      <c r="B58" s="370">
        <v>57</v>
      </c>
      <c r="C58" s="320" t="s">
        <v>934</v>
      </c>
      <c r="D58" s="333" t="s">
        <v>1261</v>
      </c>
      <c r="E58" s="340"/>
      <c r="F58" s="340"/>
      <c r="G58" s="340"/>
      <c r="H58" s="287" t="s">
        <v>1332</v>
      </c>
      <c r="I58" s="282" t="s">
        <v>1369</v>
      </c>
      <c r="J58" s="283" t="s">
        <v>1587</v>
      </c>
      <c r="K58" s="283" t="s">
        <v>392</v>
      </c>
      <c r="L58" s="329">
        <v>232369</v>
      </c>
      <c r="M58" s="391"/>
      <c r="N58" s="283" t="s">
        <v>393</v>
      </c>
      <c r="O58" s="293"/>
      <c r="P58" s="291"/>
      <c r="Q58" s="357"/>
      <c r="R58" s="291"/>
      <c r="S58" s="291">
        <v>66600</v>
      </c>
    </row>
    <row r="59" spans="1:19" ht="29.25" thickBot="1" x14ac:dyDescent="0.35">
      <c r="A59" s="411"/>
      <c r="B59" s="370">
        <v>58</v>
      </c>
      <c r="C59" s="320" t="s">
        <v>935</v>
      </c>
      <c r="D59" s="336" t="s">
        <v>1180</v>
      </c>
      <c r="E59" s="282" t="s">
        <v>1181</v>
      </c>
      <c r="F59" s="283" t="s">
        <v>1182</v>
      </c>
      <c r="G59" s="150" t="s">
        <v>1510</v>
      </c>
      <c r="H59" s="283" t="s">
        <v>1333</v>
      </c>
      <c r="I59" s="282" t="s">
        <v>1369</v>
      </c>
      <c r="J59" s="274" t="s">
        <v>1183</v>
      </c>
      <c r="K59" s="282" t="s">
        <v>1184</v>
      </c>
      <c r="L59" s="329">
        <v>62041</v>
      </c>
      <c r="M59" s="391"/>
      <c r="N59" s="282" t="s">
        <v>1185</v>
      </c>
      <c r="O59" s="339"/>
      <c r="P59" s="282"/>
      <c r="Q59" s="339"/>
      <c r="R59" s="282"/>
      <c r="S59" s="282">
        <v>66359</v>
      </c>
    </row>
    <row r="60" spans="1:19" ht="29.25" thickBot="1" x14ac:dyDescent="0.35">
      <c r="A60" s="379" t="s">
        <v>1439</v>
      </c>
      <c r="B60" s="367">
        <v>59</v>
      </c>
      <c r="C60" s="311" t="s">
        <v>936</v>
      </c>
      <c r="D60" s="291" t="s">
        <v>1100</v>
      </c>
      <c r="E60" s="283" t="s">
        <v>1475</v>
      </c>
      <c r="F60" s="283" t="s">
        <v>1101</v>
      </c>
      <c r="G60" s="150" t="s">
        <v>1511</v>
      </c>
      <c r="H60" s="283" t="s">
        <v>1334</v>
      </c>
      <c r="I60" s="288" t="s">
        <v>1370</v>
      </c>
      <c r="J60" s="150" t="s">
        <v>1588</v>
      </c>
      <c r="K60" s="282" t="s">
        <v>1103</v>
      </c>
      <c r="L60" s="329">
        <v>189953</v>
      </c>
      <c r="M60" s="391"/>
      <c r="N60" s="283" t="s">
        <v>1102</v>
      </c>
      <c r="O60" s="339"/>
      <c r="P60" s="282"/>
      <c r="Q60" s="339"/>
      <c r="R60" s="283"/>
      <c r="S60" s="339"/>
    </row>
    <row r="61" spans="1:19" ht="30.75" thickBot="1" x14ac:dyDescent="0.35">
      <c r="A61" s="412" t="s">
        <v>1440</v>
      </c>
      <c r="B61" s="372">
        <v>60</v>
      </c>
      <c r="C61" s="325" t="s">
        <v>937</v>
      </c>
      <c r="D61" s="335" t="s">
        <v>1262</v>
      </c>
      <c r="E61" s="282" t="s">
        <v>1565</v>
      </c>
      <c r="F61" s="283" t="s">
        <v>1124</v>
      </c>
      <c r="G61" s="150" t="s">
        <v>1512</v>
      </c>
      <c r="H61" s="283" t="s">
        <v>1377</v>
      </c>
      <c r="I61" s="347" t="s">
        <v>1372</v>
      </c>
      <c r="J61" s="274" t="s">
        <v>1125</v>
      </c>
      <c r="K61" s="282" t="s">
        <v>1126</v>
      </c>
      <c r="L61" s="329">
        <v>124831</v>
      </c>
      <c r="M61" s="391"/>
      <c r="N61" s="283" t="s">
        <v>1127</v>
      </c>
      <c r="O61" s="339"/>
      <c r="P61" s="282"/>
      <c r="Q61" s="339"/>
      <c r="R61" s="282"/>
      <c r="S61" s="339"/>
    </row>
    <row r="62" spans="1:19" ht="43.5" thickBot="1" x14ac:dyDescent="0.35">
      <c r="A62" s="413"/>
      <c r="B62" s="372">
        <v>61</v>
      </c>
      <c r="C62" s="325" t="s">
        <v>938</v>
      </c>
      <c r="D62" s="337" t="s">
        <v>195</v>
      </c>
      <c r="E62" s="285" t="s">
        <v>196</v>
      </c>
      <c r="F62" s="285" t="s">
        <v>199</v>
      </c>
      <c r="G62" s="343" t="s">
        <v>200</v>
      </c>
      <c r="H62" s="287" t="s">
        <v>1335</v>
      </c>
      <c r="I62" s="282" t="s">
        <v>1369</v>
      </c>
      <c r="J62" s="289" t="s">
        <v>1589</v>
      </c>
      <c r="K62" s="283" t="s">
        <v>402</v>
      </c>
      <c r="L62" s="329">
        <v>390188</v>
      </c>
      <c r="M62" s="391"/>
      <c r="N62" s="283" t="s">
        <v>403</v>
      </c>
      <c r="O62" s="293"/>
      <c r="P62" s="291"/>
      <c r="Q62" s="357"/>
      <c r="R62" s="291"/>
      <c r="S62" s="291">
        <v>72640</v>
      </c>
    </row>
    <row r="63" spans="1:19" ht="29.25" thickBot="1" x14ac:dyDescent="0.35">
      <c r="A63" s="413"/>
      <c r="B63" s="372">
        <v>62</v>
      </c>
      <c r="C63" s="325" t="s">
        <v>939</v>
      </c>
      <c r="D63" s="291" t="s">
        <v>1275</v>
      </c>
      <c r="E63" s="286" t="s">
        <v>1455</v>
      </c>
      <c r="F63" s="286" t="s">
        <v>873</v>
      </c>
      <c r="G63" s="150" t="s">
        <v>1513</v>
      </c>
      <c r="H63" s="287" t="s">
        <v>875</v>
      </c>
      <c r="I63" s="288" t="s">
        <v>1370</v>
      </c>
      <c r="J63" s="286" t="s">
        <v>876</v>
      </c>
      <c r="K63" s="283" t="s">
        <v>407</v>
      </c>
      <c r="L63" s="329">
        <v>423950</v>
      </c>
      <c r="M63" s="391"/>
      <c r="N63" s="285" t="s">
        <v>408</v>
      </c>
      <c r="O63" s="293"/>
      <c r="P63" s="291"/>
      <c r="Q63" s="357"/>
      <c r="R63" s="291"/>
      <c r="S63" s="291">
        <v>72480</v>
      </c>
    </row>
    <row r="64" spans="1:19" ht="43.5" thickBot="1" x14ac:dyDescent="0.35">
      <c r="A64" s="413"/>
      <c r="B64" s="372">
        <v>63</v>
      </c>
      <c r="C64" s="325" t="s">
        <v>940</v>
      </c>
      <c r="D64" s="337" t="s">
        <v>1415</v>
      </c>
      <c r="E64" s="286" t="s">
        <v>146</v>
      </c>
      <c r="F64" s="286" t="s">
        <v>863</v>
      </c>
      <c r="G64" s="150" t="s">
        <v>1514</v>
      </c>
      <c r="H64" s="287" t="s">
        <v>1336</v>
      </c>
      <c r="I64" s="282" t="s">
        <v>1369</v>
      </c>
      <c r="J64" s="289" t="s">
        <v>1228</v>
      </c>
      <c r="K64" s="283" t="s">
        <v>411</v>
      </c>
      <c r="L64" s="329">
        <v>326277</v>
      </c>
      <c r="M64" s="391"/>
      <c r="N64" s="283" t="s">
        <v>412</v>
      </c>
      <c r="O64" s="293"/>
      <c r="P64" s="291"/>
      <c r="Q64" s="357"/>
      <c r="R64" s="291"/>
      <c r="S64" s="291">
        <v>76800</v>
      </c>
    </row>
    <row r="65" spans="1:19" ht="43.5" thickBot="1" x14ac:dyDescent="0.35">
      <c r="A65" s="413"/>
      <c r="B65" s="372">
        <v>64</v>
      </c>
      <c r="C65" s="325" t="s">
        <v>941</v>
      </c>
      <c r="D65" s="337" t="s">
        <v>202</v>
      </c>
      <c r="E65" s="285" t="s">
        <v>203</v>
      </c>
      <c r="F65" s="286" t="s">
        <v>206</v>
      </c>
      <c r="G65" s="150" t="s">
        <v>1515</v>
      </c>
      <c r="H65" s="287" t="s">
        <v>1337</v>
      </c>
      <c r="I65" s="288" t="s">
        <v>1370</v>
      </c>
      <c r="J65" s="150" t="s">
        <v>1590</v>
      </c>
      <c r="K65" s="285" t="s">
        <v>416</v>
      </c>
      <c r="L65" s="329">
        <v>201816</v>
      </c>
      <c r="M65" s="391"/>
      <c r="N65" s="285" t="s">
        <v>417</v>
      </c>
      <c r="O65" s="293"/>
      <c r="P65" s="291"/>
      <c r="Q65" s="357"/>
      <c r="R65" s="291"/>
      <c r="S65" s="291">
        <v>74420</v>
      </c>
    </row>
    <row r="66" spans="1:19" ht="57.75" thickBot="1" x14ac:dyDescent="0.35">
      <c r="A66" s="413"/>
      <c r="B66" s="372">
        <v>65</v>
      </c>
      <c r="C66" s="325" t="s">
        <v>942</v>
      </c>
      <c r="D66" s="336" t="s">
        <v>1263</v>
      </c>
      <c r="E66" s="286" t="s">
        <v>642</v>
      </c>
      <c r="F66" s="285" t="s">
        <v>645</v>
      </c>
      <c r="G66" s="346" t="s">
        <v>646</v>
      </c>
      <c r="H66" s="287" t="s">
        <v>1338</v>
      </c>
      <c r="I66" s="282" t="s">
        <v>1369</v>
      </c>
      <c r="J66" s="285" t="s">
        <v>1229</v>
      </c>
      <c r="K66" s="285" t="s">
        <v>427</v>
      </c>
      <c r="L66" s="329">
        <v>206646</v>
      </c>
      <c r="M66" s="391"/>
      <c r="N66" s="285" t="s">
        <v>428</v>
      </c>
      <c r="O66" s="293"/>
      <c r="P66" s="291"/>
      <c r="Q66" s="357"/>
      <c r="R66" s="291"/>
      <c r="S66" s="291">
        <v>72300</v>
      </c>
    </row>
    <row r="67" spans="1:19" ht="43.5" thickBot="1" x14ac:dyDescent="0.35">
      <c r="A67" s="413"/>
      <c r="B67" s="372">
        <v>66</v>
      </c>
      <c r="C67" s="325" t="s">
        <v>943</v>
      </c>
      <c r="D67" s="337" t="s">
        <v>209</v>
      </c>
      <c r="E67" s="286" t="s">
        <v>201</v>
      </c>
      <c r="F67" s="285" t="s">
        <v>212</v>
      </c>
      <c r="G67" s="285" t="s">
        <v>1516</v>
      </c>
      <c r="H67" s="287" t="s">
        <v>1339</v>
      </c>
      <c r="I67" s="282" t="s">
        <v>1369</v>
      </c>
      <c r="J67" s="289" t="s">
        <v>1230</v>
      </c>
      <c r="K67" s="283" t="s">
        <v>430</v>
      </c>
      <c r="L67" s="329">
        <v>225671</v>
      </c>
      <c r="M67" s="391"/>
      <c r="N67" s="283" t="s">
        <v>431</v>
      </c>
      <c r="O67" s="293"/>
      <c r="P67" s="291"/>
      <c r="Q67" s="357"/>
      <c r="R67" s="291"/>
      <c r="S67" s="291">
        <v>75482</v>
      </c>
    </row>
    <row r="68" spans="1:19" ht="29.25" thickBot="1" x14ac:dyDescent="0.35">
      <c r="A68" s="413"/>
      <c r="B68" s="372">
        <v>67</v>
      </c>
      <c r="C68" s="325" t="s">
        <v>944</v>
      </c>
      <c r="D68" s="336" t="s">
        <v>1276</v>
      </c>
      <c r="E68" s="283" t="s">
        <v>1564</v>
      </c>
      <c r="F68" s="283" t="s">
        <v>1070</v>
      </c>
      <c r="G68" s="150" t="s">
        <v>1517</v>
      </c>
      <c r="H68" s="283" t="s">
        <v>1340</v>
      </c>
      <c r="I68" s="347" t="s">
        <v>1372</v>
      </c>
      <c r="J68" s="274" t="s">
        <v>1071</v>
      </c>
      <c r="K68" s="282" t="s">
        <v>1072</v>
      </c>
      <c r="L68" s="329">
        <v>810929</v>
      </c>
      <c r="M68" s="391"/>
      <c r="N68" s="282" t="s">
        <v>1073</v>
      </c>
      <c r="O68" s="339"/>
      <c r="P68" s="282"/>
      <c r="Q68" s="339"/>
      <c r="R68" s="283"/>
      <c r="S68" s="339"/>
    </row>
    <row r="69" spans="1:19" ht="43.5" thickBot="1" x14ac:dyDescent="0.35">
      <c r="A69" s="414"/>
      <c r="B69" s="372">
        <v>68</v>
      </c>
      <c r="C69" s="325" t="s">
        <v>945</v>
      </c>
      <c r="D69" s="337" t="s">
        <v>213</v>
      </c>
      <c r="E69" s="284" t="s">
        <v>214</v>
      </c>
      <c r="F69" s="307" t="s">
        <v>665</v>
      </c>
      <c r="G69" s="830" t="s">
        <v>1518</v>
      </c>
      <c r="H69" s="287" t="s">
        <v>1341</v>
      </c>
      <c r="I69" s="282" t="s">
        <v>1369</v>
      </c>
      <c r="J69" s="150" t="s">
        <v>1591</v>
      </c>
      <c r="K69" s="283" t="s">
        <v>667</v>
      </c>
      <c r="L69" s="329">
        <v>206066</v>
      </c>
      <c r="M69" s="391"/>
      <c r="N69" s="284" t="s">
        <v>435</v>
      </c>
      <c r="O69" s="293"/>
      <c r="P69" s="291"/>
      <c r="Q69" s="357"/>
      <c r="R69" s="291"/>
      <c r="S69" s="291">
        <v>73080</v>
      </c>
    </row>
    <row r="70" spans="1:19" ht="43.5" thickBot="1" x14ac:dyDescent="0.35">
      <c r="A70" s="442" t="s">
        <v>1441</v>
      </c>
      <c r="B70" s="371">
        <v>69</v>
      </c>
      <c r="C70" s="321" t="s">
        <v>946</v>
      </c>
      <c r="D70" s="337" t="s">
        <v>1247</v>
      </c>
      <c r="E70" s="285" t="s">
        <v>1563</v>
      </c>
      <c r="F70" s="285" t="s">
        <v>589</v>
      </c>
      <c r="G70" s="343" t="s">
        <v>590</v>
      </c>
      <c r="H70" s="287" t="s">
        <v>1342</v>
      </c>
      <c r="I70" s="288" t="s">
        <v>1370</v>
      </c>
      <c r="J70" s="285" t="s">
        <v>1231</v>
      </c>
      <c r="K70" s="285" t="s">
        <v>439</v>
      </c>
      <c r="L70" s="329">
        <v>169550</v>
      </c>
      <c r="M70" s="391"/>
      <c r="N70" s="285" t="s">
        <v>440</v>
      </c>
      <c r="O70" s="293"/>
      <c r="P70" s="291"/>
      <c r="Q70" s="357"/>
      <c r="R70" s="291"/>
      <c r="S70" s="291">
        <v>76240</v>
      </c>
    </row>
    <row r="71" spans="1:19" ht="43.5" thickBot="1" x14ac:dyDescent="0.35">
      <c r="A71" s="443"/>
      <c r="B71" s="371">
        <v>70</v>
      </c>
      <c r="C71" s="321" t="s">
        <v>947</v>
      </c>
      <c r="D71" s="336" t="s">
        <v>1393</v>
      </c>
      <c r="E71" s="283" t="s">
        <v>1476</v>
      </c>
      <c r="F71" s="282" t="s">
        <v>1074</v>
      </c>
      <c r="G71" s="150" t="s">
        <v>1519</v>
      </c>
      <c r="H71" s="291" t="s">
        <v>1378</v>
      </c>
      <c r="I71" s="282" t="s">
        <v>1369</v>
      </c>
      <c r="J71" s="339"/>
      <c r="K71" s="282" t="s">
        <v>1075</v>
      </c>
      <c r="L71" s="329">
        <v>303271</v>
      </c>
      <c r="M71" s="391"/>
      <c r="N71" s="283" t="s">
        <v>1076</v>
      </c>
      <c r="O71" s="339"/>
      <c r="P71" s="282"/>
      <c r="Q71" s="339"/>
      <c r="R71" s="282"/>
      <c r="S71" s="339"/>
    </row>
    <row r="72" spans="1:19" ht="30.75" thickBot="1" x14ac:dyDescent="0.35">
      <c r="A72" s="443"/>
      <c r="B72" s="371">
        <v>71</v>
      </c>
      <c r="C72" s="321" t="s">
        <v>948</v>
      </c>
      <c r="D72" s="336" t="s">
        <v>1277</v>
      </c>
      <c r="E72" s="282" t="s">
        <v>1455</v>
      </c>
      <c r="F72" s="282" t="s">
        <v>1104</v>
      </c>
      <c r="G72" s="150" t="s">
        <v>1520</v>
      </c>
      <c r="H72" s="283" t="s">
        <v>1343</v>
      </c>
      <c r="I72" s="282" t="s">
        <v>1369</v>
      </c>
      <c r="J72" s="150" t="s">
        <v>1232</v>
      </c>
      <c r="K72" s="282" t="s">
        <v>1105</v>
      </c>
      <c r="L72" s="329">
        <v>180244</v>
      </c>
      <c r="M72" s="391"/>
      <c r="N72" s="283" t="s">
        <v>1106</v>
      </c>
      <c r="O72" s="339"/>
      <c r="P72" s="282"/>
      <c r="Q72" s="339"/>
      <c r="R72" s="282"/>
      <c r="S72" s="282">
        <v>76900</v>
      </c>
    </row>
    <row r="73" spans="1:19" ht="29.25" thickBot="1" x14ac:dyDescent="0.35">
      <c r="A73" s="443"/>
      <c r="B73" s="371">
        <v>72</v>
      </c>
      <c r="C73" s="321" t="s">
        <v>949</v>
      </c>
      <c r="D73" s="336" t="s">
        <v>1278</v>
      </c>
      <c r="E73" s="283" t="s">
        <v>1562</v>
      </c>
      <c r="F73" s="283" t="s">
        <v>1158</v>
      </c>
      <c r="G73" s="150" t="s">
        <v>1521</v>
      </c>
      <c r="H73" s="283" t="s">
        <v>1344</v>
      </c>
      <c r="I73" s="282" t="s">
        <v>1369</v>
      </c>
      <c r="J73" s="274" t="s">
        <v>1159</v>
      </c>
      <c r="K73" s="283" t="s">
        <v>1160</v>
      </c>
      <c r="L73" s="329">
        <v>886730</v>
      </c>
      <c r="M73" s="391"/>
      <c r="N73" s="283" t="s">
        <v>1161</v>
      </c>
      <c r="O73" s="339"/>
      <c r="P73" s="282"/>
      <c r="Q73" s="339"/>
      <c r="R73" s="282"/>
      <c r="S73" s="339"/>
    </row>
    <row r="74" spans="1:19" ht="43.5" thickBot="1" x14ac:dyDescent="0.35">
      <c r="A74" s="443"/>
      <c r="B74" s="371">
        <v>73</v>
      </c>
      <c r="C74" s="321" t="s">
        <v>950</v>
      </c>
      <c r="D74" s="335" t="s">
        <v>1006</v>
      </c>
      <c r="E74" s="283" t="s">
        <v>1561</v>
      </c>
      <c r="F74" s="283" t="s">
        <v>1007</v>
      </c>
      <c r="G74" s="150" t="s">
        <v>1522</v>
      </c>
      <c r="H74" s="283" t="s">
        <v>1345</v>
      </c>
      <c r="I74" s="288" t="s">
        <v>1370</v>
      </c>
      <c r="J74" s="299" t="s">
        <v>1008</v>
      </c>
      <c r="K74" s="282" t="s">
        <v>1009</v>
      </c>
      <c r="L74" s="329">
        <v>80722</v>
      </c>
      <c r="M74" s="391"/>
      <c r="N74" s="283" t="s">
        <v>1010</v>
      </c>
      <c r="O74" s="357"/>
      <c r="P74" s="282"/>
      <c r="Q74" s="339"/>
      <c r="R74" s="283"/>
      <c r="S74" s="339"/>
    </row>
    <row r="75" spans="1:19" ht="29.25" thickBot="1" x14ac:dyDescent="0.35">
      <c r="A75" s="444"/>
      <c r="B75" s="371">
        <v>74</v>
      </c>
      <c r="C75" s="321" t="s">
        <v>951</v>
      </c>
      <c r="D75" s="336" t="s">
        <v>1264</v>
      </c>
      <c r="E75" s="282" t="s">
        <v>1560</v>
      </c>
      <c r="F75" s="282" t="s">
        <v>1107</v>
      </c>
      <c r="G75" s="150" t="s">
        <v>1523</v>
      </c>
      <c r="H75" s="283" t="s">
        <v>1346</v>
      </c>
      <c r="I75" s="282" t="s">
        <v>1369</v>
      </c>
      <c r="J75" s="274" t="s">
        <v>1108</v>
      </c>
      <c r="K75" s="282" t="s">
        <v>1109</v>
      </c>
      <c r="L75" s="329">
        <v>287284</v>
      </c>
      <c r="M75" s="391"/>
      <c r="N75" s="283" t="s">
        <v>1110</v>
      </c>
      <c r="O75" s="339"/>
      <c r="P75" s="282"/>
      <c r="Q75" s="339"/>
      <c r="R75" s="283"/>
      <c r="S75" s="339"/>
    </row>
    <row r="76" spans="1:19" ht="29.25" thickBot="1" x14ac:dyDescent="0.35">
      <c r="A76" s="405" t="s">
        <v>1442</v>
      </c>
      <c r="B76" s="369">
        <v>75</v>
      </c>
      <c r="C76" s="319" t="s">
        <v>952</v>
      </c>
      <c r="D76" s="336" t="s">
        <v>1162</v>
      </c>
      <c r="E76" s="282" t="s">
        <v>782</v>
      </c>
      <c r="F76" s="283" t="s">
        <v>1163</v>
      </c>
      <c r="G76" s="150" t="s">
        <v>1524</v>
      </c>
      <c r="H76" s="283" t="s">
        <v>1347</v>
      </c>
      <c r="I76" s="282" t="s">
        <v>1369</v>
      </c>
      <c r="J76" s="274" t="s">
        <v>1164</v>
      </c>
      <c r="K76" s="282" t="s">
        <v>1165</v>
      </c>
      <c r="L76" s="329">
        <v>59202</v>
      </c>
      <c r="M76" s="391"/>
      <c r="N76" s="283" t="s">
        <v>1166</v>
      </c>
      <c r="O76" s="339"/>
      <c r="P76" s="282"/>
      <c r="Q76" s="339"/>
      <c r="R76" s="282"/>
      <c r="S76" s="339"/>
    </row>
    <row r="77" spans="1:19" ht="57.75" thickBot="1" x14ac:dyDescent="0.35">
      <c r="A77" s="441"/>
      <c r="B77" s="369">
        <v>76</v>
      </c>
      <c r="C77" s="319" t="s">
        <v>953</v>
      </c>
      <c r="D77" s="291" t="s">
        <v>1238</v>
      </c>
      <c r="E77" s="285" t="s">
        <v>1401</v>
      </c>
      <c r="F77" s="285" t="s">
        <v>828</v>
      </c>
      <c r="G77" s="150" t="s">
        <v>1525</v>
      </c>
      <c r="H77" s="287" t="s">
        <v>1348</v>
      </c>
      <c r="I77" s="282" t="s">
        <v>1369</v>
      </c>
      <c r="J77" s="285" t="s">
        <v>1592</v>
      </c>
      <c r="K77" s="285" t="s">
        <v>443</v>
      </c>
      <c r="L77" s="329">
        <v>498858</v>
      </c>
      <c r="M77" s="391"/>
      <c r="N77" s="285" t="s">
        <v>444</v>
      </c>
      <c r="O77" s="293"/>
      <c r="P77" s="291"/>
      <c r="Q77" s="357"/>
      <c r="R77" s="291"/>
      <c r="S77" s="291">
        <v>77500</v>
      </c>
    </row>
    <row r="78" spans="1:19" ht="29.25" thickBot="1" x14ac:dyDescent="0.35">
      <c r="A78" s="406"/>
      <c r="B78" s="369">
        <v>77</v>
      </c>
      <c r="C78" s="319" t="s">
        <v>954</v>
      </c>
      <c r="D78" s="336" t="s">
        <v>1279</v>
      </c>
      <c r="E78" s="282" t="s">
        <v>1477</v>
      </c>
      <c r="F78" s="283" t="s">
        <v>1002</v>
      </c>
      <c r="G78" s="150" t="s">
        <v>1526</v>
      </c>
      <c r="H78" s="283" t="s">
        <v>1349</v>
      </c>
      <c r="I78" s="282" t="s">
        <v>1369</v>
      </c>
      <c r="J78" s="322" t="s">
        <v>1003</v>
      </c>
      <c r="K78" s="282" t="s">
        <v>1004</v>
      </c>
      <c r="L78" s="329">
        <v>193440</v>
      </c>
      <c r="M78" s="391"/>
      <c r="N78" s="282" t="s">
        <v>1005</v>
      </c>
      <c r="O78" s="339"/>
      <c r="P78" s="283"/>
      <c r="Q78" s="339"/>
      <c r="R78" s="283"/>
      <c r="S78" s="339"/>
    </row>
    <row r="79" spans="1:19" ht="43.5" thickBot="1" x14ac:dyDescent="0.35">
      <c r="A79" s="380" t="s">
        <v>1443</v>
      </c>
      <c r="B79" s="374">
        <v>78</v>
      </c>
      <c r="C79" s="327" t="s">
        <v>955</v>
      </c>
      <c r="D79" s="337" t="s">
        <v>221</v>
      </c>
      <c r="E79" s="285" t="s">
        <v>222</v>
      </c>
      <c r="F79" s="285" t="s">
        <v>220</v>
      </c>
      <c r="G79" s="150" t="s">
        <v>1527</v>
      </c>
      <c r="H79" s="287" t="s">
        <v>1350</v>
      </c>
      <c r="I79" s="282" t="s">
        <v>1369</v>
      </c>
      <c r="J79" s="289" t="s">
        <v>1233</v>
      </c>
      <c r="K79" s="283" t="s">
        <v>448</v>
      </c>
      <c r="L79" s="329">
        <v>154058</v>
      </c>
      <c r="M79" s="391"/>
      <c r="N79" s="283" t="s">
        <v>449</v>
      </c>
      <c r="O79" s="293"/>
      <c r="P79" s="291"/>
      <c r="Q79" s="357"/>
      <c r="R79" s="291"/>
      <c r="S79" s="291">
        <v>78360</v>
      </c>
    </row>
    <row r="80" spans="1:19" ht="43.5" thickBot="1" x14ac:dyDescent="0.35">
      <c r="A80" s="323" t="s">
        <v>1444</v>
      </c>
      <c r="B80" s="372">
        <v>79</v>
      </c>
      <c r="C80" s="325" t="s">
        <v>956</v>
      </c>
      <c r="D80" s="335" t="s">
        <v>606</v>
      </c>
      <c r="E80" s="286" t="s">
        <v>607</v>
      </c>
      <c r="F80" s="285" t="s">
        <v>610</v>
      </c>
      <c r="G80" s="355" t="s">
        <v>1417</v>
      </c>
      <c r="H80" s="287" t="s">
        <v>1351</v>
      </c>
      <c r="I80" s="288" t="s">
        <v>1370</v>
      </c>
      <c r="J80" s="283" t="s">
        <v>1234</v>
      </c>
      <c r="K80" s="285" t="s">
        <v>452</v>
      </c>
      <c r="L80" s="329">
        <v>1132516</v>
      </c>
      <c r="M80" s="391"/>
      <c r="N80" s="283" t="s">
        <v>612</v>
      </c>
      <c r="O80" s="293"/>
      <c r="P80" s="291"/>
      <c r="Q80" s="357"/>
      <c r="R80" s="291"/>
      <c r="S80" s="291">
        <v>82199</v>
      </c>
    </row>
    <row r="81" spans="1:19" ht="29.25" thickBot="1" x14ac:dyDescent="0.35">
      <c r="A81" s="393" t="s">
        <v>1445</v>
      </c>
      <c r="B81" s="381">
        <v>80</v>
      </c>
      <c r="C81" s="382" t="s">
        <v>957</v>
      </c>
      <c r="D81" s="291" t="s">
        <v>1060</v>
      </c>
      <c r="E81" s="282" t="s">
        <v>1477</v>
      </c>
      <c r="F81" s="282" t="s">
        <v>1061</v>
      </c>
      <c r="G81" s="344" t="s">
        <v>1062</v>
      </c>
      <c r="H81" s="283" t="s">
        <v>1379</v>
      </c>
      <c r="I81" s="282" t="s">
        <v>1369</v>
      </c>
      <c r="J81" s="274" t="s">
        <v>1063</v>
      </c>
      <c r="K81" s="282" t="s">
        <v>1061</v>
      </c>
      <c r="L81" s="329">
        <v>220044</v>
      </c>
      <c r="M81" s="391"/>
      <c r="N81" s="282" t="s">
        <v>1064</v>
      </c>
      <c r="O81" s="339"/>
      <c r="P81" s="282"/>
      <c r="Q81" s="339"/>
      <c r="R81" s="282"/>
      <c r="S81" s="339"/>
    </row>
    <row r="82" spans="1:19" ht="43.5" thickBot="1" x14ac:dyDescent="0.35">
      <c r="A82" s="394"/>
      <c r="B82" s="381">
        <v>81</v>
      </c>
      <c r="C82" s="382" t="s">
        <v>958</v>
      </c>
      <c r="D82" s="291" t="s">
        <v>1248</v>
      </c>
      <c r="E82" s="282" t="s">
        <v>1559</v>
      </c>
      <c r="F82" s="282" t="s">
        <v>1141</v>
      </c>
      <c r="G82" s="150" t="s">
        <v>1528</v>
      </c>
      <c r="H82" s="283" t="s">
        <v>1352</v>
      </c>
      <c r="I82" s="282" t="s">
        <v>1369</v>
      </c>
      <c r="J82" s="274" t="s">
        <v>1142</v>
      </c>
      <c r="K82" s="282" t="s">
        <v>1141</v>
      </c>
      <c r="L82" s="329">
        <v>121871</v>
      </c>
      <c r="M82" s="391"/>
      <c r="N82" s="283" t="s">
        <v>1143</v>
      </c>
      <c r="O82" s="339"/>
      <c r="P82" s="282"/>
      <c r="Q82" s="339"/>
      <c r="R82" s="282"/>
      <c r="S82" s="339"/>
    </row>
    <row r="83" spans="1:19" ht="43.5" thickBot="1" x14ac:dyDescent="0.35">
      <c r="A83" s="394"/>
      <c r="B83" s="381">
        <v>82</v>
      </c>
      <c r="C83" s="382" t="s">
        <v>959</v>
      </c>
      <c r="D83" s="336" t="s">
        <v>734</v>
      </c>
      <c r="E83" s="286" t="s">
        <v>735</v>
      </c>
      <c r="F83" s="285" t="s">
        <v>738</v>
      </c>
      <c r="G83" s="285" t="s">
        <v>1214</v>
      </c>
      <c r="H83" s="287" t="s">
        <v>1353</v>
      </c>
      <c r="I83" s="282" t="s">
        <v>1369</v>
      </c>
      <c r="J83" s="150" t="s">
        <v>1029</v>
      </c>
      <c r="K83" s="285" t="s">
        <v>858</v>
      </c>
      <c r="L83" s="329">
        <v>101277</v>
      </c>
      <c r="M83" s="391"/>
      <c r="N83" s="287" t="s">
        <v>552</v>
      </c>
      <c r="O83" s="315"/>
      <c r="P83" s="291"/>
      <c r="Q83" s="357"/>
      <c r="R83" s="356"/>
      <c r="S83" s="291">
        <v>83299</v>
      </c>
    </row>
    <row r="84" spans="1:19" ht="43.5" thickBot="1" x14ac:dyDescent="0.35">
      <c r="A84" s="394"/>
      <c r="B84" s="381">
        <v>83</v>
      </c>
      <c r="C84" s="382" t="s">
        <v>960</v>
      </c>
      <c r="D84" s="336" t="s">
        <v>1394</v>
      </c>
      <c r="E84" s="285" t="s">
        <v>1558</v>
      </c>
      <c r="F84" s="285" t="s">
        <v>625</v>
      </c>
      <c r="G84" s="150" t="s">
        <v>1529</v>
      </c>
      <c r="H84" s="287" t="s">
        <v>1354</v>
      </c>
      <c r="I84" s="282" t="s">
        <v>1369</v>
      </c>
      <c r="J84" s="289" t="s">
        <v>1593</v>
      </c>
      <c r="K84" s="285" t="s">
        <v>461</v>
      </c>
      <c r="L84" s="329">
        <v>186272</v>
      </c>
      <c r="M84" s="391"/>
      <c r="N84" s="285" t="s">
        <v>462</v>
      </c>
      <c r="O84" s="293"/>
      <c r="P84" s="291"/>
      <c r="Q84" s="357"/>
      <c r="R84" s="291"/>
      <c r="S84" s="291">
        <v>84000</v>
      </c>
    </row>
    <row r="85" spans="1:19" ht="29.25" thickBot="1" x14ac:dyDescent="0.35">
      <c r="A85" s="394"/>
      <c r="B85" s="381">
        <v>84</v>
      </c>
      <c r="C85" s="382" t="s">
        <v>961</v>
      </c>
      <c r="D85" s="335" t="s">
        <v>1249</v>
      </c>
      <c r="E85" s="285" t="s">
        <v>1557</v>
      </c>
      <c r="F85" s="285" t="s">
        <v>834</v>
      </c>
      <c r="G85" s="150" t="s">
        <v>1530</v>
      </c>
      <c r="H85" s="287" t="s">
        <v>1355</v>
      </c>
      <c r="I85" s="282" t="s">
        <v>1369</v>
      </c>
      <c r="J85" s="285" t="s">
        <v>1594</v>
      </c>
      <c r="K85" s="285" t="s">
        <v>466</v>
      </c>
      <c r="L85" s="329">
        <v>163219</v>
      </c>
      <c r="M85" s="391"/>
      <c r="N85" s="285" t="s">
        <v>467</v>
      </c>
      <c r="O85" s="293"/>
      <c r="P85" s="291"/>
      <c r="Q85" s="357"/>
      <c r="R85" s="291"/>
      <c r="S85" s="291">
        <v>84100</v>
      </c>
    </row>
    <row r="86" spans="1:19" ht="29.25" thickBot="1" x14ac:dyDescent="0.35">
      <c r="A86" s="395"/>
      <c r="B86" s="381">
        <v>85</v>
      </c>
      <c r="C86" s="382" t="s">
        <v>962</v>
      </c>
      <c r="D86" s="336" t="s">
        <v>1250</v>
      </c>
      <c r="E86" s="282" t="s">
        <v>1556</v>
      </c>
      <c r="F86" s="283" t="s">
        <v>1186</v>
      </c>
      <c r="G86" s="344" t="s">
        <v>1187</v>
      </c>
      <c r="H86" s="283" t="s">
        <v>1380</v>
      </c>
      <c r="I86" s="282" t="s">
        <v>1369</v>
      </c>
      <c r="J86" s="274" t="s">
        <v>1188</v>
      </c>
      <c r="K86" s="282" t="s">
        <v>1189</v>
      </c>
      <c r="L86" s="329">
        <v>268037</v>
      </c>
      <c r="M86" s="391"/>
      <c r="N86" s="283" t="s">
        <v>1190</v>
      </c>
      <c r="O86" s="339"/>
      <c r="P86" s="282"/>
      <c r="Q86" s="339"/>
      <c r="R86" s="282"/>
      <c r="S86" s="339"/>
    </row>
    <row r="87" spans="1:19" ht="43.5" thickBot="1" x14ac:dyDescent="0.35">
      <c r="A87" s="396" t="s">
        <v>1446</v>
      </c>
      <c r="B87" s="383">
        <v>86</v>
      </c>
      <c r="C87" s="384" t="s">
        <v>963</v>
      </c>
      <c r="D87" s="335" t="s">
        <v>1251</v>
      </c>
      <c r="E87" s="282" t="s">
        <v>1128</v>
      </c>
      <c r="F87" s="283" t="s">
        <v>1130</v>
      </c>
      <c r="G87" s="344" t="s">
        <v>1131</v>
      </c>
      <c r="H87" s="283" t="s">
        <v>1356</v>
      </c>
      <c r="I87" s="282" t="s">
        <v>1369</v>
      </c>
      <c r="J87" s="274" t="s">
        <v>1132</v>
      </c>
      <c r="K87" s="282" t="s">
        <v>1129</v>
      </c>
      <c r="L87" s="329">
        <v>119350</v>
      </c>
      <c r="M87" s="391"/>
      <c r="N87" s="283" t="s">
        <v>1133</v>
      </c>
      <c r="O87" s="339"/>
      <c r="P87" s="282"/>
      <c r="Q87" s="339"/>
      <c r="R87" s="282"/>
      <c r="S87" s="339"/>
    </row>
    <row r="88" spans="1:19" ht="57.75" thickBot="1" x14ac:dyDescent="0.35">
      <c r="A88" s="397"/>
      <c r="B88" s="383">
        <v>87</v>
      </c>
      <c r="C88" s="384" t="s">
        <v>964</v>
      </c>
      <c r="D88" s="291" t="s">
        <v>1280</v>
      </c>
      <c r="E88" s="285" t="s">
        <v>837</v>
      </c>
      <c r="F88" s="285" t="s">
        <v>840</v>
      </c>
      <c r="G88" s="150" t="s">
        <v>1531</v>
      </c>
      <c r="H88" s="287" t="s">
        <v>1357</v>
      </c>
      <c r="I88" s="282" t="s">
        <v>1369</v>
      </c>
      <c r="J88" s="289" t="s">
        <v>1235</v>
      </c>
      <c r="K88" s="283" t="s">
        <v>472</v>
      </c>
      <c r="L88" s="329">
        <v>426370</v>
      </c>
      <c r="M88" s="391"/>
      <c r="N88" s="283" t="s">
        <v>473</v>
      </c>
      <c r="O88" s="293"/>
      <c r="P88" s="291"/>
      <c r="Q88" s="357"/>
      <c r="R88" s="291"/>
      <c r="S88" s="291">
        <v>86000</v>
      </c>
    </row>
    <row r="89" spans="1:19" ht="43.5" thickBot="1" x14ac:dyDescent="0.35">
      <c r="A89" s="397"/>
      <c r="B89" s="383">
        <v>88</v>
      </c>
      <c r="C89" s="384" t="s">
        <v>965</v>
      </c>
      <c r="D89" s="291" t="s">
        <v>613</v>
      </c>
      <c r="E89" s="285" t="s">
        <v>1548</v>
      </c>
      <c r="F89" s="285" t="s">
        <v>617</v>
      </c>
      <c r="G89" s="150" t="s">
        <v>1532</v>
      </c>
      <c r="H89" s="287" t="s">
        <v>1358</v>
      </c>
      <c r="I89" s="288" t="s">
        <v>1370</v>
      </c>
      <c r="J89" s="289" t="s">
        <v>619</v>
      </c>
      <c r="K89" s="289" t="s">
        <v>620</v>
      </c>
      <c r="L89" s="329">
        <v>79600</v>
      </c>
      <c r="M89" s="391"/>
      <c r="N89" s="288" t="s">
        <v>554</v>
      </c>
      <c r="O89" s="315"/>
      <c r="P89" s="293"/>
      <c r="Q89" s="358"/>
      <c r="R89" s="358"/>
      <c r="S89" s="293">
        <v>86980</v>
      </c>
    </row>
    <row r="90" spans="1:19" ht="29.25" thickBot="1" x14ac:dyDescent="0.35">
      <c r="A90" s="398"/>
      <c r="B90" s="383">
        <v>89</v>
      </c>
      <c r="C90" s="384" t="s">
        <v>966</v>
      </c>
      <c r="D90" s="336" t="s">
        <v>1395</v>
      </c>
      <c r="E90" s="282" t="s">
        <v>1455</v>
      </c>
      <c r="F90" s="283" t="s">
        <v>1120</v>
      </c>
      <c r="G90" s="150" t="s">
        <v>1533</v>
      </c>
      <c r="H90" s="283" t="s">
        <v>1359</v>
      </c>
      <c r="I90" s="282" t="s">
        <v>1369</v>
      </c>
      <c r="J90" s="274" t="s">
        <v>1121</v>
      </c>
      <c r="K90" s="282" t="s">
        <v>1122</v>
      </c>
      <c r="L90" s="329">
        <v>265204</v>
      </c>
      <c r="M90" s="391"/>
      <c r="N90" s="282" t="s">
        <v>1123</v>
      </c>
      <c r="O90" s="339"/>
      <c r="P90" s="282"/>
      <c r="Q90" s="339"/>
      <c r="R90" s="282"/>
      <c r="S90" s="339"/>
    </row>
    <row r="91" spans="1:19" ht="29.25" thickBot="1" x14ac:dyDescent="0.35">
      <c r="A91" s="399" t="s">
        <v>1447</v>
      </c>
      <c r="B91" s="373">
        <v>90</v>
      </c>
      <c r="C91" s="326" t="s">
        <v>967</v>
      </c>
      <c r="D91" s="336" t="s">
        <v>1281</v>
      </c>
      <c r="E91" s="283" t="s">
        <v>1555</v>
      </c>
      <c r="F91" s="283" t="s">
        <v>1055</v>
      </c>
      <c r="G91" s="344" t="s">
        <v>1056</v>
      </c>
      <c r="H91" s="283" t="s">
        <v>1381</v>
      </c>
      <c r="I91" s="282" t="s">
        <v>1369</v>
      </c>
      <c r="J91" s="274" t="s">
        <v>1057</v>
      </c>
      <c r="K91" s="282" t="s">
        <v>1058</v>
      </c>
      <c r="L91" s="329">
        <v>418195</v>
      </c>
      <c r="M91" s="391"/>
      <c r="N91" s="283" t="s">
        <v>1059</v>
      </c>
      <c r="O91" s="339"/>
      <c r="P91" s="282"/>
      <c r="Q91" s="339"/>
      <c r="R91" s="282"/>
      <c r="S91" s="339"/>
    </row>
    <row r="92" spans="1:19" ht="57.75" thickBot="1" x14ac:dyDescent="0.35">
      <c r="A92" s="400"/>
      <c r="B92" s="373">
        <v>91</v>
      </c>
      <c r="C92" s="326" t="s">
        <v>968</v>
      </c>
      <c r="D92" s="291" t="s">
        <v>842</v>
      </c>
      <c r="E92" s="285" t="s">
        <v>1455</v>
      </c>
      <c r="F92" s="286" t="s">
        <v>845</v>
      </c>
      <c r="G92" s="343" t="s">
        <v>846</v>
      </c>
      <c r="H92" s="287" t="s">
        <v>1360</v>
      </c>
      <c r="I92" s="288" t="s">
        <v>1370</v>
      </c>
      <c r="J92" s="283" t="s">
        <v>1236</v>
      </c>
      <c r="K92" s="283" t="s">
        <v>477</v>
      </c>
      <c r="L92" s="329">
        <v>403092</v>
      </c>
      <c r="M92" s="391"/>
      <c r="N92" s="283" t="s">
        <v>478</v>
      </c>
      <c r="O92" s="293"/>
      <c r="P92" s="291"/>
      <c r="Q92" s="356"/>
      <c r="R92" s="291"/>
      <c r="S92" s="291">
        <v>87138</v>
      </c>
    </row>
    <row r="93" spans="1:19" ht="43.5" thickBot="1" x14ac:dyDescent="0.35">
      <c r="A93" s="400"/>
      <c r="B93" s="373">
        <v>92</v>
      </c>
      <c r="C93" s="326" t="s">
        <v>969</v>
      </c>
      <c r="D93" s="336" t="s">
        <v>1242</v>
      </c>
      <c r="E93" s="285" t="s">
        <v>1477</v>
      </c>
      <c r="F93" s="285" t="s">
        <v>778</v>
      </c>
      <c r="G93" s="343" t="s">
        <v>779</v>
      </c>
      <c r="H93" s="287" t="s">
        <v>1382</v>
      </c>
      <c r="I93" s="348" t="s">
        <v>1383</v>
      </c>
      <c r="J93" s="289" t="s">
        <v>1384</v>
      </c>
      <c r="K93" s="285" t="s">
        <v>482</v>
      </c>
      <c r="L93" s="329">
        <v>113097</v>
      </c>
      <c r="M93" s="391"/>
      <c r="N93" s="285" t="s">
        <v>483</v>
      </c>
      <c r="O93" s="293"/>
      <c r="P93" s="291"/>
      <c r="Q93" s="356"/>
      <c r="R93" s="291"/>
      <c r="S93" s="291">
        <v>89602</v>
      </c>
    </row>
    <row r="94" spans="1:19" ht="43.5" thickBot="1" x14ac:dyDescent="0.35">
      <c r="A94" s="401"/>
      <c r="B94" s="373">
        <v>93</v>
      </c>
      <c r="C94" s="326" t="s">
        <v>970</v>
      </c>
      <c r="D94" s="337" t="s">
        <v>769</v>
      </c>
      <c r="E94" s="285" t="s">
        <v>1554</v>
      </c>
      <c r="F94" s="285" t="s">
        <v>773</v>
      </c>
      <c r="G94" s="150" t="s">
        <v>1534</v>
      </c>
      <c r="H94" s="287" t="s">
        <v>1361</v>
      </c>
      <c r="I94" s="282" t="s">
        <v>1369</v>
      </c>
      <c r="J94" s="150" t="s">
        <v>1595</v>
      </c>
      <c r="K94" s="285" t="s">
        <v>486</v>
      </c>
      <c r="L94" s="329">
        <v>357586</v>
      </c>
      <c r="M94" s="391"/>
      <c r="N94" s="285" t="s">
        <v>487</v>
      </c>
      <c r="O94" s="293"/>
      <c r="P94" s="291"/>
      <c r="Q94" s="357"/>
      <c r="R94" s="291"/>
      <c r="S94" s="291">
        <v>87203</v>
      </c>
    </row>
    <row r="95" spans="1:19" ht="43.5" thickBot="1" x14ac:dyDescent="0.35">
      <c r="A95" s="415" t="s">
        <v>1448</v>
      </c>
      <c r="B95" s="385">
        <v>94</v>
      </c>
      <c r="C95" s="386" t="s">
        <v>971</v>
      </c>
      <c r="D95" s="291" t="s">
        <v>1011</v>
      </c>
      <c r="E95" s="283" t="s">
        <v>1553</v>
      </c>
      <c r="F95" s="283" t="s">
        <v>1012</v>
      </c>
      <c r="G95" s="150" t="s">
        <v>1535</v>
      </c>
      <c r="H95" s="283" t="s">
        <v>1362</v>
      </c>
      <c r="I95" s="282" t="s">
        <v>1369</v>
      </c>
      <c r="J95" s="299" t="s">
        <v>1013</v>
      </c>
      <c r="K95" s="282" t="s">
        <v>1014</v>
      </c>
      <c r="L95" s="329">
        <v>774630</v>
      </c>
      <c r="M95" s="391"/>
      <c r="N95" s="282" t="s">
        <v>1015</v>
      </c>
      <c r="O95" s="339"/>
      <c r="P95" s="282"/>
      <c r="Q95" s="339"/>
      <c r="R95" s="283"/>
      <c r="S95" s="339"/>
    </row>
    <row r="96" spans="1:19" ht="29.25" thickBot="1" x14ac:dyDescent="0.35">
      <c r="A96" s="416"/>
      <c r="B96" s="385">
        <v>95</v>
      </c>
      <c r="C96" s="386" t="s">
        <v>972</v>
      </c>
      <c r="D96" s="336" t="s">
        <v>1252</v>
      </c>
      <c r="E96" s="282" t="s">
        <v>1552</v>
      </c>
      <c r="F96" s="283" t="s">
        <v>1168</v>
      </c>
      <c r="G96" s="150" t="s">
        <v>1536</v>
      </c>
      <c r="H96" s="283" t="s">
        <v>1385</v>
      </c>
      <c r="I96" s="282" t="s">
        <v>1369</v>
      </c>
      <c r="J96" s="274" t="s">
        <v>1169</v>
      </c>
      <c r="K96" s="282" t="s">
        <v>1167</v>
      </c>
      <c r="L96" s="329">
        <v>124039</v>
      </c>
      <c r="M96" s="391"/>
      <c r="N96" s="282" t="s">
        <v>1170</v>
      </c>
      <c r="O96" s="339"/>
      <c r="P96" s="282"/>
      <c r="Q96" s="339"/>
      <c r="R96" s="283"/>
      <c r="S96" s="339"/>
    </row>
    <row r="97" spans="1:19" ht="29.25" thickBot="1" x14ac:dyDescent="0.35">
      <c r="A97" s="417" t="s">
        <v>1449</v>
      </c>
      <c r="B97" s="387">
        <v>96</v>
      </c>
      <c r="C97" s="388" t="s">
        <v>973</v>
      </c>
      <c r="D97" s="336" t="s">
        <v>1065</v>
      </c>
      <c r="E97" s="283" t="s">
        <v>1551</v>
      </c>
      <c r="F97" s="282" t="s">
        <v>1066</v>
      </c>
      <c r="G97" s="150" t="s">
        <v>1537</v>
      </c>
      <c r="H97" s="283" t="s">
        <v>1363</v>
      </c>
      <c r="I97" s="282" t="s">
        <v>1369</v>
      </c>
      <c r="J97" s="274" t="s">
        <v>1067</v>
      </c>
      <c r="K97" s="282" t="s">
        <v>1068</v>
      </c>
      <c r="L97" s="329">
        <v>177193</v>
      </c>
      <c r="M97" s="391"/>
      <c r="N97" s="283" t="s">
        <v>1069</v>
      </c>
      <c r="O97" s="339"/>
      <c r="P97" s="282"/>
      <c r="Q97" s="339"/>
      <c r="R97" s="282"/>
      <c r="S97" s="339"/>
    </row>
    <row r="98" spans="1:19" ht="29.25" thickBot="1" x14ac:dyDescent="0.35">
      <c r="A98" s="418"/>
      <c r="B98" s="387">
        <v>97</v>
      </c>
      <c r="C98" s="388" t="s">
        <v>974</v>
      </c>
      <c r="D98" s="336" t="s">
        <v>1253</v>
      </c>
      <c r="E98" s="283" t="s">
        <v>1550</v>
      </c>
      <c r="F98" s="282" t="s">
        <v>1199</v>
      </c>
      <c r="G98" s="150" t="s">
        <v>1538</v>
      </c>
      <c r="H98" s="283" t="s">
        <v>1386</v>
      </c>
      <c r="I98" s="282" t="s">
        <v>1369</v>
      </c>
      <c r="J98" s="274" t="s">
        <v>1200</v>
      </c>
      <c r="K98" s="282" t="s">
        <v>1201</v>
      </c>
      <c r="L98" s="329">
        <v>67987</v>
      </c>
      <c r="M98" s="391"/>
      <c r="N98" s="283" t="s">
        <v>1202</v>
      </c>
      <c r="O98" s="339"/>
      <c r="P98" s="282"/>
      <c r="Q98" s="339"/>
      <c r="R98" s="282"/>
      <c r="S98" s="282">
        <v>93555</v>
      </c>
    </row>
    <row r="99" spans="1:19" ht="43.5" thickBot="1" x14ac:dyDescent="0.35">
      <c r="A99" s="418"/>
      <c r="B99" s="387">
        <v>98</v>
      </c>
      <c r="C99" s="388" t="s">
        <v>975</v>
      </c>
      <c r="D99" s="291" t="s">
        <v>1206</v>
      </c>
      <c r="E99" s="283" t="s">
        <v>1549</v>
      </c>
      <c r="F99" s="285" t="s">
        <v>851</v>
      </c>
      <c r="G99" s="343" t="s">
        <v>1205</v>
      </c>
      <c r="H99" s="287" t="s">
        <v>1364</v>
      </c>
      <c r="I99" s="288" t="s">
        <v>1370</v>
      </c>
      <c r="J99" s="285" t="s">
        <v>1237</v>
      </c>
      <c r="K99" s="285" t="s">
        <v>492</v>
      </c>
      <c r="L99" s="329">
        <v>1103101</v>
      </c>
      <c r="M99" s="391"/>
      <c r="N99" s="285" t="s">
        <v>493</v>
      </c>
      <c r="O99" s="293"/>
      <c r="P99" s="291"/>
      <c r="Q99" s="357"/>
      <c r="R99" s="291"/>
      <c r="S99" s="291">
        <v>94910</v>
      </c>
    </row>
    <row r="100" spans="1:19" ht="29.25" thickBot="1" x14ac:dyDescent="0.35">
      <c r="A100" s="419"/>
      <c r="B100" s="387">
        <v>99</v>
      </c>
      <c r="C100" s="388" t="s">
        <v>976</v>
      </c>
      <c r="D100" s="336" t="s">
        <v>1111</v>
      </c>
      <c r="E100" s="283" t="s">
        <v>1548</v>
      </c>
      <c r="F100" s="283" t="s">
        <v>1112</v>
      </c>
      <c r="G100" s="150" t="s">
        <v>1539</v>
      </c>
      <c r="H100" s="283" t="s">
        <v>1365</v>
      </c>
      <c r="I100" s="282" t="s">
        <v>1369</v>
      </c>
      <c r="J100" s="274" t="s">
        <v>1113</v>
      </c>
      <c r="K100" s="282" t="s">
        <v>1114</v>
      </c>
      <c r="L100" s="329">
        <v>218444</v>
      </c>
      <c r="M100" s="391"/>
      <c r="N100" s="283" t="s">
        <v>1115</v>
      </c>
      <c r="O100" s="339"/>
      <c r="P100" s="283"/>
      <c r="Q100" s="339"/>
      <c r="R100" s="283"/>
      <c r="S100" s="339"/>
    </row>
    <row r="101" spans="1:19" ht="29.25" thickBot="1" x14ac:dyDescent="0.35">
      <c r="A101" s="438" t="s">
        <v>1450</v>
      </c>
      <c r="B101" s="389">
        <v>100</v>
      </c>
      <c r="C101" s="390" t="s">
        <v>977</v>
      </c>
      <c r="D101" s="335" t="s">
        <v>1254</v>
      </c>
      <c r="E101" s="283" t="s">
        <v>1547</v>
      </c>
      <c r="F101" s="282" t="s">
        <v>1116</v>
      </c>
      <c r="G101" s="150" t="s">
        <v>1540</v>
      </c>
      <c r="H101" s="283" t="s">
        <v>1366</v>
      </c>
      <c r="I101" s="288" t="s">
        <v>1370</v>
      </c>
      <c r="J101" s="274" t="s">
        <v>1117</v>
      </c>
      <c r="K101" s="282" t="s">
        <v>1118</v>
      </c>
      <c r="L101" s="329">
        <v>86774</v>
      </c>
      <c r="M101" s="391"/>
      <c r="N101" s="282" t="s">
        <v>1119</v>
      </c>
      <c r="O101" s="339"/>
      <c r="P101" s="282"/>
      <c r="Q101" s="339"/>
      <c r="R101" s="282"/>
      <c r="S101" s="339"/>
    </row>
    <row r="102" spans="1:19" ht="29.25" thickBot="1" x14ac:dyDescent="0.35">
      <c r="A102" s="439"/>
      <c r="B102" s="389">
        <v>101</v>
      </c>
      <c r="C102" s="390" t="s">
        <v>978</v>
      </c>
      <c r="D102" s="335" t="s">
        <v>988</v>
      </c>
      <c r="E102" s="283" t="s">
        <v>1546</v>
      </c>
      <c r="F102" s="283" t="s">
        <v>989</v>
      </c>
      <c r="G102" s="150" t="s">
        <v>1541</v>
      </c>
      <c r="H102" s="283" t="s">
        <v>1367</v>
      </c>
      <c r="I102" s="282" t="s">
        <v>1369</v>
      </c>
      <c r="J102" s="322" t="s">
        <v>990</v>
      </c>
      <c r="K102" s="282" t="s">
        <v>991</v>
      </c>
      <c r="L102" s="329">
        <v>630113</v>
      </c>
      <c r="M102" s="391"/>
      <c r="N102" s="283" t="s">
        <v>992</v>
      </c>
      <c r="O102" s="339"/>
      <c r="P102" s="282"/>
      <c r="Q102" s="339"/>
      <c r="R102" s="282"/>
      <c r="S102" s="339"/>
    </row>
    <row r="103" spans="1:19" ht="29.25" thickBot="1" x14ac:dyDescent="0.35">
      <c r="A103" s="440"/>
      <c r="B103" s="389">
        <v>102</v>
      </c>
      <c r="C103" s="390" t="s">
        <v>979</v>
      </c>
      <c r="D103" s="291" t="s">
        <v>998</v>
      </c>
      <c r="E103" s="282" t="s">
        <v>1545</v>
      </c>
      <c r="F103" s="283" t="s">
        <v>1418</v>
      </c>
      <c r="G103" s="150" t="s">
        <v>1542</v>
      </c>
      <c r="H103" s="283" t="s">
        <v>1368</v>
      </c>
      <c r="I103" s="282" t="s">
        <v>1369</v>
      </c>
      <c r="J103" s="299" t="s">
        <v>999</v>
      </c>
      <c r="K103" s="282" t="s">
        <v>1000</v>
      </c>
      <c r="L103" s="329">
        <v>42814</v>
      </c>
      <c r="M103" s="391"/>
      <c r="N103" s="283" t="s">
        <v>1001</v>
      </c>
      <c r="O103" s="339"/>
      <c r="P103" s="283"/>
      <c r="Q103" s="339"/>
      <c r="R103" s="283"/>
      <c r="S103" s="282">
        <v>97970</v>
      </c>
    </row>
    <row r="104" spans="1:19" ht="39" customHeight="1" thickBot="1" x14ac:dyDescent="0.35">
      <c r="A104" s="420" t="s">
        <v>1451</v>
      </c>
      <c r="B104" s="374">
        <v>103</v>
      </c>
      <c r="C104" s="327" t="s">
        <v>980</v>
      </c>
      <c r="D104" s="337" t="s">
        <v>230</v>
      </c>
      <c r="E104" s="285" t="s">
        <v>146</v>
      </c>
      <c r="F104" s="285" t="s">
        <v>233</v>
      </c>
      <c r="G104" s="343" t="s">
        <v>234</v>
      </c>
      <c r="H104" s="287" t="s">
        <v>1416</v>
      </c>
      <c r="I104" s="282" t="s">
        <v>1369</v>
      </c>
      <c r="J104" s="150" t="s">
        <v>1596</v>
      </c>
      <c r="K104" s="283" t="s">
        <v>503</v>
      </c>
      <c r="L104" s="329">
        <v>524313</v>
      </c>
      <c r="M104" s="391"/>
      <c r="N104" s="283" t="s">
        <v>504</v>
      </c>
      <c r="O104" s="293"/>
      <c r="P104" s="291"/>
      <c r="Q104" s="357"/>
      <c r="R104" s="291"/>
      <c r="S104" s="291">
        <v>99059</v>
      </c>
    </row>
    <row r="105" spans="1:19" ht="29.25" thickBot="1" x14ac:dyDescent="0.35">
      <c r="A105" s="421"/>
      <c r="B105" s="374">
        <v>104</v>
      </c>
      <c r="C105" s="327" t="s">
        <v>981</v>
      </c>
      <c r="D105" s="336" t="s">
        <v>1282</v>
      </c>
      <c r="E105" s="282" t="s">
        <v>1544</v>
      </c>
      <c r="F105" s="285" t="s">
        <v>1077</v>
      </c>
      <c r="G105" s="150" t="s">
        <v>1543</v>
      </c>
      <c r="H105" s="282" t="s">
        <v>1078</v>
      </c>
      <c r="I105" s="282" t="s">
        <v>1369</v>
      </c>
      <c r="J105" s="339"/>
      <c r="K105" s="339"/>
      <c r="L105" s="329">
        <v>252068</v>
      </c>
      <c r="M105" s="391"/>
      <c r="N105" s="282"/>
      <c r="O105" s="339"/>
      <c r="P105" s="339"/>
      <c r="Q105" s="339"/>
      <c r="R105" s="339"/>
      <c r="S105" s="339"/>
    </row>
    <row r="106" spans="1:19" x14ac:dyDescent="0.3">
      <c r="L106" s="378">
        <f>SUM(L2:L105)</f>
        <v>38253333.600000001</v>
      </c>
      <c r="M106" s="378"/>
    </row>
  </sheetData>
  <mergeCells count="24"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  <mergeCell ref="A81:A86"/>
    <mergeCell ref="A87:A90"/>
    <mergeCell ref="A91:A94"/>
    <mergeCell ref="A50:A52"/>
    <mergeCell ref="A53:A54"/>
    <mergeCell ref="A55:A57"/>
    <mergeCell ref="A58:A59"/>
    <mergeCell ref="A61:A69"/>
  </mergeCells>
  <hyperlinks>
    <hyperlink ref="J4" r:id="rId1"/>
    <hyperlink ref="J6" r:id="rId2"/>
    <hyperlink ref="J7" r:id="rId3"/>
    <hyperlink ref="J10" r:id="rId4" display="rector@uptapachula.edu.mx; "/>
    <hyperlink ref="J13" r:id="rId5" display="rectoria@utchsur.edu.mx"/>
    <hyperlink ref="J19" r:id="rId6" display="rectoria@unipolidgo.edu.mx_x000a_"/>
    <hyperlink ref="J20" r:id="rId7" display="arturo.fragoso@utd.edu.mx_x000a_"/>
    <hyperlink ref="G20" r:id="rId8"/>
    <hyperlink ref="J24" r:id="rId9"/>
    <hyperlink ref="J26" r:id="rId10"/>
    <hyperlink ref="G28" r:id="rId11"/>
    <hyperlink ref="G31" r:id="rId12"/>
    <hyperlink ref="J31" r:id="rId13"/>
    <hyperlink ref="J30" r:id="rId14"/>
    <hyperlink ref="J32" r:id="rId15"/>
    <hyperlink ref="G33" r:id="rId16"/>
    <hyperlink ref="J33" r:id="rId17" display="rectoriautng@utng.edu.mx "/>
    <hyperlink ref="G34" r:id="rId18"/>
    <hyperlink ref="J34" r:id="rId19"/>
    <hyperlink ref="J36" r:id="rId20"/>
    <hyperlink ref="J38" r:id="rId21" display="lisbet@upp.edu.mx_x000a_"/>
    <hyperlink ref="G38" r:id="rId22"/>
    <hyperlink ref="G39" r:id="rId23"/>
    <hyperlink ref="G46" r:id="rId24"/>
    <hyperlink ref="J46" r:id="rId25" display="mocadiz@utvm.edu.mx"/>
    <hyperlink ref="G49" r:id="rId26"/>
    <hyperlink ref="J49" r:id="rId27" display="rector.utj@utj.edu.mx"/>
    <hyperlink ref="J53" r:id="rId28" display="mgally@upemor.edu.mx_x000a_"/>
    <hyperlink ref="G54" r:id="rId29"/>
    <hyperlink ref="J57" r:id="rId30"/>
    <hyperlink ref="G62" r:id="rId31"/>
    <hyperlink ref="J62" r:id="rId32" display="rector@uppuebla.edu.mx"/>
    <hyperlink ref="J64" r:id="rId33" display="uthrector@gmail.com_x000a_"/>
    <hyperlink ref="G65" r:id="rId34"/>
    <hyperlink ref="J65" r:id="rId35"/>
    <hyperlink ref="G66" r:id="rId36"/>
    <hyperlink ref="J67" r:id="rId37" display="rectoria@uttecam.edu.mx_x000a_"/>
    <hyperlink ref="G69" r:id="rId38"/>
    <hyperlink ref="J69" r:id="rId39"/>
    <hyperlink ref="G70" r:id="rId40"/>
    <hyperlink ref="J79" r:id="rId41" display="fjavier.delgado@upslp.edu.mx_x000a_"/>
    <hyperlink ref="G80" r:id="rId42" display="mailto:lmorales@upsin.edu.mx"/>
    <hyperlink ref="J83" r:id="rId43"/>
    <hyperlink ref="G84" r:id="rId44"/>
    <hyperlink ref="J88" r:id="rId45" display="fcalzadaf@uttab.edu.mx"/>
    <hyperlink ref="J89" r:id="rId46"/>
    <hyperlink ref="G92" r:id="rId47"/>
    <hyperlink ref="G93" r:id="rId48"/>
    <hyperlink ref="J94" r:id="rId49"/>
    <hyperlink ref="G104" r:id="rId50"/>
    <hyperlink ref="J104" r:id="rId51"/>
    <hyperlink ref="J102" r:id="rId52"/>
    <hyperlink ref="J50" r:id="rId53"/>
    <hyperlink ref="J103" r:id="rId54"/>
    <hyperlink ref="J78" r:id="rId55"/>
    <hyperlink ref="J74" r:id="rId56"/>
    <hyperlink ref="J95" r:id="rId57"/>
    <hyperlink ref="J14" r:id="rId58"/>
    <hyperlink ref="J42" r:id="rId59"/>
    <hyperlink ref="J21" r:id="rId60"/>
    <hyperlink ref="J5" r:id="rId61"/>
    <hyperlink ref="J37" r:id="rId62"/>
    <hyperlink ref="J15" r:id="rId63"/>
    <hyperlink ref="J2" r:id="rId64"/>
    <hyperlink ref="J29" r:id="rId65"/>
    <hyperlink ref="G91" r:id="rId66"/>
    <hyperlink ref="J91" r:id="rId67"/>
    <hyperlink ref="G81" r:id="rId68"/>
    <hyperlink ref="J81" r:id="rId69"/>
    <hyperlink ref="J97" r:id="rId70"/>
    <hyperlink ref="J68" r:id="rId71"/>
    <hyperlink ref="G71" r:id="rId72"/>
    <hyperlink ref="G56" r:id="rId73"/>
    <hyperlink ref="J56" r:id="rId74"/>
    <hyperlink ref="G35" r:id="rId75"/>
    <hyperlink ref="J35" r:id="rId76"/>
    <hyperlink ref="G27" r:id="rId77"/>
    <hyperlink ref="J27" r:id="rId78"/>
    <hyperlink ref="J22" r:id="rId79"/>
    <hyperlink ref="J25" r:id="rId80"/>
    <hyperlink ref="J72" r:id="rId81"/>
    <hyperlink ref="G75" r:id="rId82"/>
    <hyperlink ref="J75" r:id="rId83"/>
    <hyperlink ref="J100" r:id="rId84"/>
    <hyperlink ref="J101" r:id="rId85"/>
    <hyperlink ref="J90" r:id="rId86"/>
    <hyperlink ref="J61" r:id="rId87"/>
    <hyperlink ref="G87" r:id="rId88"/>
    <hyperlink ref="J87" r:id="rId89"/>
    <hyperlink ref="J8" r:id="rId90"/>
    <hyperlink ref="J82" r:id="rId91"/>
    <hyperlink ref="J11" r:id="rId92"/>
    <hyperlink ref="J16" r:id="rId93"/>
    <hyperlink ref="J48" r:id="rId94"/>
    <hyperlink ref="J73" r:id="rId95"/>
    <hyperlink ref="J76" r:id="rId96"/>
    <hyperlink ref="J96" r:id="rId97"/>
    <hyperlink ref="G52" r:id="rId98"/>
    <hyperlink ref="J52" r:id="rId99"/>
    <hyperlink ref="J59" r:id="rId100"/>
    <hyperlink ref="G86" r:id="rId101"/>
    <hyperlink ref="J86" r:id="rId102"/>
    <hyperlink ref="J55" r:id="rId103"/>
    <hyperlink ref="J18" r:id="rId104"/>
    <hyperlink ref="J98" r:id="rId105"/>
    <hyperlink ref="G6" r:id="rId106"/>
    <hyperlink ref="G45" r:id="rId107"/>
    <hyperlink ref="G42" r:id="rId108"/>
    <hyperlink ref="G22" r:id="rId109"/>
    <hyperlink ref="G2" r:id="rId110"/>
    <hyperlink ref="G3" r:id="rId111"/>
    <hyperlink ref="G4" r:id="rId112"/>
    <hyperlink ref="G5" r:id="rId113"/>
    <hyperlink ref="G8" r:id="rId114"/>
    <hyperlink ref="G9" r:id="rId115"/>
    <hyperlink ref="G11" r:id="rId116"/>
    <hyperlink ref="G12" r:id="rId117"/>
    <hyperlink ref="G13" r:id="rId118"/>
    <hyperlink ref="G14" r:id="rId119"/>
    <hyperlink ref="G15" r:id="rId120"/>
    <hyperlink ref="G17" r:id="rId121"/>
    <hyperlink ref="G19" r:id="rId122"/>
    <hyperlink ref="G21" r:id="rId123"/>
    <hyperlink ref="G23" r:id="rId124"/>
    <hyperlink ref="G24" r:id="rId125"/>
    <hyperlink ref="G25" r:id="rId126"/>
    <hyperlink ref="G26" r:id="rId127"/>
    <hyperlink ref="G29" r:id="rId128"/>
    <hyperlink ref="G30" r:id="rId129"/>
    <hyperlink ref="G32" r:id="rId130"/>
    <hyperlink ref="G40" r:id="rId131"/>
    <hyperlink ref="G41" r:id="rId132"/>
    <hyperlink ref="G48" r:id="rId133"/>
    <hyperlink ref="G51" r:id="rId134"/>
    <hyperlink ref="G55" r:id="rId135"/>
    <hyperlink ref="G57" r:id="rId136"/>
    <hyperlink ref="G59" r:id="rId137"/>
    <hyperlink ref="G60" r:id="rId138"/>
    <hyperlink ref="G61" r:id="rId139"/>
    <hyperlink ref="G63" r:id="rId140"/>
    <hyperlink ref="G64" r:id="rId141"/>
    <hyperlink ref="G68" r:id="rId142"/>
    <hyperlink ref="G72" r:id="rId143"/>
    <hyperlink ref="G73" r:id="rId144"/>
    <hyperlink ref="G74" r:id="rId145"/>
    <hyperlink ref="G76" r:id="rId146"/>
    <hyperlink ref="G77" r:id="rId147"/>
    <hyperlink ref="G78" r:id="rId148"/>
    <hyperlink ref="G79" r:id="rId149"/>
    <hyperlink ref="G82" r:id="rId150"/>
    <hyperlink ref="G85" r:id="rId151"/>
    <hyperlink ref="G88" r:id="rId152"/>
    <hyperlink ref="G89" r:id="rId153"/>
    <hyperlink ref="G90" r:id="rId154"/>
    <hyperlink ref="G94" r:id="rId155"/>
    <hyperlink ref="G95" r:id="rId156"/>
    <hyperlink ref="G96" r:id="rId157"/>
    <hyperlink ref="G97" r:id="rId158"/>
    <hyperlink ref="G98" r:id="rId159"/>
    <hyperlink ref="G100" r:id="rId160"/>
    <hyperlink ref="G101" r:id="rId161"/>
    <hyperlink ref="G102" r:id="rId162"/>
    <hyperlink ref="G103" r:id="rId163"/>
    <hyperlink ref="G105" r:id="rId164"/>
    <hyperlink ref="J17" r:id="rId165"/>
    <hyperlink ref="J47" r:id="rId166"/>
    <hyperlink ref="J51" r:id="rId167"/>
    <hyperlink ref="J60" r:id="rId168"/>
  </hyperlinks>
  <pageMargins left="0.7" right="0.7" top="0.75" bottom="0.75" header="0.3" footer="0.3"/>
  <pageSetup orientation="portrait" r:id="rId1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47" t="s">
        <v>518</v>
      </c>
      <c r="X1" s="648"/>
      <c r="Y1" s="649"/>
      <c r="Z1" s="88" t="s">
        <v>240</v>
      </c>
    </row>
    <row r="2" spans="1:27" ht="15" customHeight="1" x14ac:dyDescent="0.2">
      <c r="A2" s="653" t="s">
        <v>3</v>
      </c>
      <c r="B2" s="650">
        <v>1</v>
      </c>
      <c r="C2" s="656" t="s">
        <v>4</v>
      </c>
      <c r="D2" s="686"/>
      <c r="E2" s="689"/>
      <c r="F2" s="692"/>
      <c r="G2" s="564"/>
      <c r="H2" s="564"/>
      <c r="I2" s="564"/>
      <c r="J2" s="564"/>
      <c r="K2" s="564"/>
      <c r="L2" s="683" t="s">
        <v>5</v>
      </c>
      <c r="M2" s="549" t="s">
        <v>6</v>
      </c>
      <c r="N2" s="482" t="s">
        <v>247</v>
      </c>
      <c r="O2" s="485" t="s">
        <v>248</v>
      </c>
      <c r="P2" s="659">
        <v>1216539</v>
      </c>
      <c r="Q2" s="485" t="s">
        <v>249</v>
      </c>
      <c r="R2" s="662" t="s">
        <v>250</v>
      </c>
      <c r="S2" s="665" t="s">
        <v>251</v>
      </c>
      <c r="T2" s="668" t="s">
        <v>252</v>
      </c>
      <c r="U2" s="485" t="s">
        <v>251</v>
      </c>
      <c r="V2" s="671">
        <v>20342</v>
      </c>
      <c r="W2" s="473" t="s">
        <v>519</v>
      </c>
      <c r="X2" s="474"/>
      <c r="Y2" s="475"/>
      <c r="Z2" s="118">
        <v>30000</v>
      </c>
      <c r="AA2" s="448">
        <f>SUM(Z2:Z9)</f>
        <v>1216539</v>
      </c>
    </row>
    <row r="3" spans="1:27" ht="12.75" customHeight="1" x14ac:dyDescent="0.2">
      <c r="A3" s="654"/>
      <c r="B3" s="651"/>
      <c r="C3" s="657"/>
      <c r="D3" s="687"/>
      <c r="E3" s="690"/>
      <c r="F3" s="693"/>
      <c r="G3" s="565"/>
      <c r="H3" s="565"/>
      <c r="I3" s="565"/>
      <c r="J3" s="565"/>
      <c r="K3" s="565"/>
      <c r="L3" s="684"/>
      <c r="M3" s="550"/>
      <c r="N3" s="483"/>
      <c r="O3" s="486"/>
      <c r="P3" s="660"/>
      <c r="Q3" s="486"/>
      <c r="R3" s="663"/>
      <c r="S3" s="666"/>
      <c r="T3" s="669"/>
      <c r="U3" s="486"/>
      <c r="V3" s="672"/>
      <c r="W3" s="674" t="s">
        <v>520</v>
      </c>
      <c r="X3" s="675"/>
      <c r="Y3" s="676"/>
      <c r="Z3" s="119">
        <v>40000</v>
      </c>
      <c r="AA3" s="450"/>
    </row>
    <row r="4" spans="1:27" x14ac:dyDescent="0.2">
      <c r="A4" s="654"/>
      <c r="B4" s="651"/>
      <c r="C4" s="657"/>
      <c r="D4" s="687"/>
      <c r="E4" s="690"/>
      <c r="F4" s="693"/>
      <c r="G4" s="565"/>
      <c r="H4" s="565"/>
      <c r="I4" s="565"/>
      <c r="J4" s="565"/>
      <c r="K4" s="565"/>
      <c r="L4" s="684"/>
      <c r="M4" s="550"/>
      <c r="N4" s="483"/>
      <c r="O4" s="486"/>
      <c r="P4" s="660"/>
      <c r="Q4" s="486"/>
      <c r="R4" s="663"/>
      <c r="S4" s="666"/>
      <c r="T4" s="669"/>
      <c r="U4" s="486"/>
      <c r="V4" s="672"/>
      <c r="W4" s="674" t="s">
        <v>520</v>
      </c>
      <c r="X4" s="675"/>
      <c r="Y4" s="676"/>
      <c r="Z4" s="119">
        <v>40000</v>
      </c>
      <c r="AA4" s="450"/>
    </row>
    <row r="5" spans="1:27" x14ac:dyDescent="0.2">
      <c r="A5" s="654"/>
      <c r="B5" s="651"/>
      <c r="C5" s="657"/>
      <c r="D5" s="687"/>
      <c r="E5" s="690"/>
      <c r="F5" s="693"/>
      <c r="G5" s="565"/>
      <c r="H5" s="565"/>
      <c r="I5" s="565"/>
      <c r="J5" s="565"/>
      <c r="K5" s="565"/>
      <c r="L5" s="684"/>
      <c r="M5" s="550"/>
      <c r="N5" s="483"/>
      <c r="O5" s="486"/>
      <c r="P5" s="660"/>
      <c r="Q5" s="486"/>
      <c r="R5" s="663"/>
      <c r="S5" s="666"/>
      <c r="T5" s="669"/>
      <c r="U5" s="486"/>
      <c r="V5" s="672"/>
      <c r="W5" s="674" t="s">
        <v>520</v>
      </c>
      <c r="X5" s="675"/>
      <c r="Y5" s="676"/>
      <c r="Z5" s="119">
        <v>30000</v>
      </c>
      <c r="AA5" s="450"/>
    </row>
    <row r="6" spans="1:27" x14ac:dyDescent="0.2">
      <c r="A6" s="654"/>
      <c r="B6" s="651"/>
      <c r="C6" s="657"/>
      <c r="D6" s="687"/>
      <c r="E6" s="690"/>
      <c r="F6" s="693"/>
      <c r="G6" s="565"/>
      <c r="H6" s="565"/>
      <c r="I6" s="565"/>
      <c r="J6" s="565"/>
      <c r="K6" s="565"/>
      <c r="L6" s="684"/>
      <c r="M6" s="550"/>
      <c r="N6" s="483"/>
      <c r="O6" s="486"/>
      <c r="P6" s="660"/>
      <c r="Q6" s="486"/>
      <c r="R6" s="663"/>
      <c r="S6" s="666"/>
      <c r="T6" s="669"/>
      <c r="U6" s="486"/>
      <c r="V6" s="672"/>
      <c r="W6" s="674" t="s">
        <v>522</v>
      </c>
      <c r="X6" s="675"/>
      <c r="Y6" s="676"/>
      <c r="Z6" s="119">
        <v>265000</v>
      </c>
      <c r="AA6" s="450"/>
    </row>
    <row r="7" spans="1:27" x14ac:dyDescent="0.2">
      <c r="A7" s="654"/>
      <c r="B7" s="651"/>
      <c r="C7" s="657"/>
      <c r="D7" s="687"/>
      <c r="E7" s="690"/>
      <c r="F7" s="693"/>
      <c r="G7" s="565"/>
      <c r="H7" s="565"/>
      <c r="I7" s="565"/>
      <c r="J7" s="565"/>
      <c r="K7" s="565"/>
      <c r="L7" s="684"/>
      <c r="M7" s="550"/>
      <c r="N7" s="483"/>
      <c r="O7" s="486"/>
      <c r="P7" s="660"/>
      <c r="Q7" s="486"/>
      <c r="R7" s="663"/>
      <c r="S7" s="666"/>
      <c r="T7" s="669"/>
      <c r="U7" s="486"/>
      <c r="V7" s="672"/>
      <c r="W7" s="674" t="s">
        <v>522</v>
      </c>
      <c r="X7" s="675"/>
      <c r="Y7" s="676"/>
      <c r="Z7" s="119">
        <v>270000</v>
      </c>
      <c r="AA7" s="450"/>
    </row>
    <row r="8" spans="1:27" x14ac:dyDescent="0.2">
      <c r="A8" s="654"/>
      <c r="B8" s="651"/>
      <c r="C8" s="657"/>
      <c r="D8" s="687"/>
      <c r="E8" s="690"/>
      <c r="F8" s="693"/>
      <c r="G8" s="565"/>
      <c r="H8" s="565"/>
      <c r="I8" s="565"/>
      <c r="J8" s="565"/>
      <c r="K8" s="565"/>
      <c r="L8" s="684"/>
      <c r="M8" s="550"/>
      <c r="N8" s="483"/>
      <c r="O8" s="486"/>
      <c r="P8" s="660"/>
      <c r="Q8" s="486"/>
      <c r="R8" s="663"/>
      <c r="S8" s="666"/>
      <c r="T8" s="669"/>
      <c r="U8" s="486"/>
      <c r="V8" s="672"/>
      <c r="W8" s="674" t="s">
        <v>522</v>
      </c>
      <c r="X8" s="675"/>
      <c r="Y8" s="676"/>
      <c r="Z8" s="119">
        <v>262000</v>
      </c>
      <c r="AA8" s="450"/>
    </row>
    <row r="9" spans="1:27" ht="13.5" thickBot="1" x14ac:dyDescent="0.25">
      <c r="A9" s="654"/>
      <c r="B9" s="652"/>
      <c r="C9" s="658"/>
      <c r="D9" s="688"/>
      <c r="E9" s="691"/>
      <c r="F9" s="694"/>
      <c r="G9" s="566"/>
      <c r="H9" s="566"/>
      <c r="I9" s="566"/>
      <c r="J9" s="566"/>
      <c r="K9" s="566"/>
      <c r="L9" s="685"/>
      <c r="M9" s="551"/>
      <c r="N9" s="484"/>
      <c r="O9" s="487"/>
      <c r="P9" s="661"/>
      <c r="Q9" s="487"/>
      <c r="R9" s="664"/>
      <c r="S9" s="667"/>
      <c r="T9" s="670"/>
      <c r="U9" s="487"/>
      <c r="V9" s="673"/>
      <c r="W9" s="677" t="s">
        <v>521</v>
      </c>
      <c r="X9" s="678"/>
      <c r="Y9" s="679"/>
      <c r="Z9" s="120">
        <v>279539</v>
      </c>
      <c r="AA9" s="451"/>
    </row>
    <row r="10" spans="1:27" ht="15" customHeight="1" x14ac:dyDescent="0.2">
      <c r="A10" s="654"/>
      <c r="B10" s="650">
        <v>2</v>
      </c>
      <c r="C10" s="680" t="s">
        <v>7</v>
      </c>
      <c r="D10" s="520" t="s">
        <v>600</v>
      </c>
      <c r="E10" s="485"/>
      <c r="F10" s="689"/>
      <c r="G10" s="564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473" t="s">
        <v>519</v>
      </c>
      <c r="X10" s="474"/>
      <c r="Y10" s="475"/>
      <c r="Z10" s="118">
        <v>30000</v>
      </c>
      <c r="AA10" s="448">
        <f>SUM(Z10:Z12)</f>
        <v>90000</v>
      </c>
    </row>
    <row r="11" spans="1:27" x14ac:dyDescent="0.2">
      <c r="A11" s="654"/>
      <c r="B11" s="651"/>
      <c r="C11" s="681"/>
      <c r="D11" s="829"/>
      <c r="E11" s="486"/>
      <c r="F11" s="690"/>
      <c r="G11" s="565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674" t="s">
        <v>519</v>
      </c>
      <c r="X11" s="675"/>
      <c r="Y11" s="676"/>
      <c r="Z11" s="119">
        <v>30000</v>
      </c>
      <c r="AA11" s="450"/>
    </row>
    <row r="12" spans="1:27" ht="12.75" customHeight="1" thickBot="1" x14ac:dyDescent="0.25">
      <c r="A12" s="655"/>
      <c r="B12" s="652"/>
      <c r="C12" s="682"/>
      <c r="D12" s="521"/>
      <c r="E12" s="487"/>
      <c r="F12" s="691"/>
      <c r="G12" s="566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677" t="s">
        <v>519</v>
      </c>
      <c r="X12" s="678"/>
      <c r="Y12" s="679"/>
      <c r="Z12" s="120">
        <v>30000</v>
      </c>
      <c r="AA12" s="451"/>
    </row>
    <row r="13" spans="1:27" ht="26.25" thickBot="1" x14ac:dyDescent="0.25">
      <c r="A13" s="733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458" t="s">
        <v>522</v>
      </c>
      <c r="X13" s="459"/>
      <c r="Y13" s="460"/>
      <c r="Z13" s="122">
        <v>230000</v>
      </c>
      <c r="AA13" s="123">
        <v>230000</v>
      </c>
    </row>
    <row r="14" spans="1:27" ht="15" customHeight="1" x14ac:dyDescent="0.2">
      <c r="A14" s="734"/>
      <c r="B14" s="722">
        <v>4</v>
      </c>
      <c r="C14" s="725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508" t="s">
        <v>519</v>
      </c>
      <c r="X14" s="509"/>
      <c r="Y14" s="571"/>
      <c r="Z14" s="118">
        <v>30000</v>
      </c>
      <c r="AA14" s="448">
        <f>SUM(Z14:Z17)</f>
        <v>216133</v>
      </c>
    </row>
    <row r="15" spans="1:27" x14ac:dyDescent="0.2">
      <c r="A15" s="734"/>
      <c r="B15" s="723"/>
      <c r="C15" s="726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92" t="s">
        <v>519</v>
      </c>
      <c r="X15" s="493"/>
      <c r="Y15" s="579"/>
      <c r="Z15" s="119">
        <v>40000</v>
      </c>
      <c r="AA15" s="450"/>
    </row>
    <row r="16" spans="1:27" x14ac:dyDescent="0.2">
      <c r="A16" s="734"/>
      <c r="B16" s="723"/>
      <c r="C16" s="726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92" t="s">
        <v>523</v>
      </c>
      <c r="X16" s="493"/>
      <c r="Y16" s="579"/>
      <c r="Z16" s="119">
        <v>140028</v>
      </c>
      <c r="AA16" s="450"/>
    </row>
    <row r="17" spans="1:27" ht="12.75" customHeight="1" thickBot="1" x14ac:dyDescent="0.25">
      <c r="A17" s="735"/>
      <c r="B17" s="724"/>
      <c r="C17" s="727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72" t="s">
        <v>524</v>
      </c>
      <c r="X17" s="573"/>
      <c r="Y17" s="574"/>
      <c r="Z17" s="120">
        <v>6105</v>
      </c>
      <c r="AA17" s="451"/>
    </row>
    <row r="18" spans="1:27" ht="43.5" customHeight="1" thickBot="1" x14ac:dyDescent="0.25">
      <c r="A18" s="731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458" t="s">
        <v>525</v>
      </c>
      <c r="X18" s="459"/>
      <c r="Y18" s="460"/>
      <c r="Z18" s="124">
        <v>499539</v>
      </c>
      <c r="AA18" s="123">
        <v>499539</v>
      </c>
    </row>
    <row r="19" spans="1:27" ht="16.5" customHeight="1" x14ac:dyDescent="0.2">
      <c r="A19" s="732"/>
      <c r="B19" s="743">
        <v>6</v>
      </c>
      <c r="C19" s="745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508" t="s">
        <v>519</v>
      </c>
      <c r="X19" s="509"/>
      <c r="Y19" s="571"/>
      <c r="Z19" s="125">
        <v>30000</v>
      </c>
      <c r="AA19" s="448">
        <f>SUM(Z19:Z20)</f>
        <v>60000</v>
      </c>
    </row>
    <row r="20" spans="1:27" ht="18.75" customHeight="1" thickBot="1" x14ac:dyDescent="0.25">
      <c r="A20" s="732"/>
      <c r="B20" s="744"/>
      <c r="C20" s="746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72" t="s">
        <v>519</v>
      </c>
      <c r="X20" s="573"/>
      <c r="Y20" s="574"/>
      <c r="Z20" s="126">
        <v>30000</v>
      </c>
      <c r="AA20" s="449"/>
    </row>
    <row r="21" spans="1:27" ht="36.75" customHeight="1" thickBot="1" x14ac:dyDescent="0.25">
      <c r="A21" s="728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489" t="s">
        <v>519</v>
      </c>
      <c r="X21" s="490"/>
      <c r="Y21" s="491"/>
      <c r="Z21" s="123">
        <v>30000</v>
      </c>
      <c r="AA21" s="123">
        <v>30000</v>
      </c>
    </row>
    <row r="22" spans="1:27" ht="15.75" customHeight="1" x14ac:dyDescent="0.2">
      <c r="A22" s="729"/>
      <c r="B22" s="747">
        <v>8</v>
      </c>
      <c r="C22" s="749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508" t="s">
        <v>519</v>
      </c>
      <c r="X22" s="509"/>
      <c r="Y22" s="571"/>
      <c r="Z22" s="125">
        <v>30000</v>
      </c>
      <c r="AA22" s="448">
        <f>SUM(Z22:Z24)</f>
        <v>79670.171399999992</v>
      </c>
    </row>
    <row r="23" spans="1:27" ht="15.75" customHeight="1" x14ac:dyDescent="0.2">
      <c r="A23" s="729"/>
      <c r="B23" s="748"/>
      <c r="C23" s="750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92" t="s">
        <v>520</v>
      </c>
      <c r="X23" s="493"/>
      <c r="Y23" s="579"/>
      <c r="Z23" s="127">
        <v>30000</v>
      </c>
      <c r="AA23" s="450"/>
    </row>
    <row r="24" spans="1:27" ht="22.5" customHeight="1" thickBot="1" x14ac:dyDescent="0.25">
      <c r="A24" s="729"/>
      <c r="B24" s="748"/>
      <c r="C24" s="750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751" t="s">
        <v>526</v>
      </c>
      <c r="X24" s="752"/>
      <c r="Y24" s="753"/>
      <c r="Z24" s="126">
        <v>19670.171399999999</v>
      </c>
      <c r="AA24" s="451"/>
    </row>
    <row r="25" spans="1:27" ht="54" customHeight="1" thickBot="1" x14ac:dyDescent="0.25">
      <c r="A25" s="729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455" t="s">
        <v>525</v>
      </c>
      <c r="X25" s="456"/>
      <c r="Y25" s="457"/>
      <c r="Z25" s="128">
        <v>499539</v>
      </c>
      <c r="AA25" s="123">
        <v>499539</v>
      </c>
    </row>
    <row r="26" spans="1:27" ht="36.75" customHeight="1" thickBot="1" x14ac:dyDescent="0.25">
      <c r="A26" s="730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467" t="s">
        <v>525</v>
      </c>
      <c r="X26" s="468"/>
      <c r="Y26" s="469"/>
      <c r="Z26" s="129">
        <v>245539</v>
      </c>
      <c r="AA26" s="129">
        <v>245539</v>
      </c>
    </row>
    <row r="27" spans="1:27" ht="42" customHeight="1" thickBot="1" x14ac:dyDescent="0.25">
      <c r="A27" s="736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455" t="s">
        <v>519</v>
      </c>
      <c r="X27" s="456"/>
      <c r="Y27" s="457"/>
      <c r="Z27" s="123">
        <v>10000</v>
      </c>
      <c r="AA27" s="123">
        <v>10000</v>
      </c>
    </row>
    <row r="28" spans="1:27" ht="58.5" customHeight="1" thickBot="1" x14ac:dyDescent="0.25">
      <c r="A28" s="737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458" t="s">
        <v>525</v>
      </c>
      <c r="X28" s="459"/>
      <c r="Y28" s="460"/>
      <c r="Z28" s="123">
        <v>235539</v>
      </c>
      <c r="AA28" s="123">
        <v>235539</v>
      </c>
    </row>
    <row r="29" spans="1:27" ht="20.25" customHeight="1" x14ac:dyDescent="0.2">
      <c r="A29" s="737"/>
      <c r="B29" s="739">
        <v>13</v>
      </c>
      <c r="C29" s="770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754" t="s">
        <v>527</v>
      </c>
      <c r="X29" s="755"/>
      <c r="Y29" s="756"/>
      <c r="Z29" s="130">
        <v>19498</v>
      </c>
      <c r="AA29" s="448">
        <f>SUM(Z29:Z30)</f>
        <v>247498</v>
      </c>
    </row>
    <row r="30" spans="1:27" ht="21" customHeight="1" thickBot="1" x14ac:dyDescent="0.25">
      <c r="A30" s="737"/>
      <c r="B30" s="740"/>
      <c r="C30" s="771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757" t="s">
        <v>525</v>
      </c>
      <c r="X30" s="758"/>
      <c r="Y30" s="759"/>
      <c r="Z30" s="131">
        <v>228000</v>
      </c>
      <c r="AA30" s="451"/>
    </row>
    <row r="31" spans="1:27" ht="17.25" customHeight="1" x14ac:dyDescent="0.2">
      <c r="A31" s="737"/>
      <c r="B31" s="739">
        <v>14</v>
      </c>
      <c r="C31" s="741" t="s">
        <v>176</v>
      </c>
      <c r="D31" s="643" t="s">
        <v>170</v>
      </c>
      <c r="E31" s="558"/>
      <c r="F31" s="558"/>
      <c r="G31" s="558" t="s">
        <v>171</v>
      </c>
      <c r="H31" s="558" t="s">
        <v>172</v>
      </c>
      <c r="I31" s="558" t="s">
        <v>173</v>
      </c>
      <c r="J31" s="558" t="s">
        <v>174</v>
      </c>
      <c r="K31" s="645" t="s">
        <v>598</v>
      </c>
      <c r="L31" s="587" t="s">
        <v>175</v>
      </c>
      <c r="M31" s="587" t="s">
        <v>6</v>
      </c>
      <c r="N31" s="482" t="s">
        <v>599</v>
      </c>
      <c r="O31" s="485" t="s">
        <v>299</v>
      </c>
      <c r="P31" s="766">
        <v>349539</v>
      </c>
      <c r="Q31" s="485" t="s">
        <v>300</v>
      </c>
      <c r="R31" s="768" t="s">
        <v>255</v>
      </c>
      <c r="S31" s="549" t="s">
        <v>301</v>
      </c>
      <c r="T31" s="485"/>
      <c r="U31" s="549" t="s">
        <v>301</v>
      </c>
      <c r="V31" s="552">
        <v>35120</v>
      </c>
      <c r="W31" s="754" t="s">
        <v>519</v>
      </c>
      <c r="X31" s="755"/>
      <c r="Y31" s="772"/>
      <c r="Z31" s="132">
        <v>30000</v>
      </c>
      <c r="AA31" s="448">
        <f>SUM(Z31:Z32)</f>
        <v>349539</v>
      </c>
    </row>
    <row r="32" spans="1:27" ht="16.5" customHeight="1" thickBot="1" x14ac:dyDescent="0.25">
      <c r="A32" s="738"/>
      <c r="B32" s="740"/>
      <c r="C32" s="742"/>
      <c r="D32" s="644"/>
      <c r="E32" s="560"/>
      <c r="F32" s="560"/>
      <c r="G32" s="560"/>
      <c r="H32" s="560"/>
      <c r="I32" s="560"/>
      <c r="J32" s="560"/>
      <c r="K32" s="646"/>
      <c r="L32" s="589"/>
      <c r="M32" s="589"/>
      <c r="N32" s="484"/>
      <c r="O32" s="487"/>
      <c r="P32" s="767"/>
      <c r="Q32" s="487"/>
      <c r="R32" s="769"/>
      <c r="S32" s="551"/>
      <c r="T32" s="487"/>
      <c r="U32" s="551"/>
      <c r="V32" s="554"/>
      <c r="W32" s="757" t="s">
        <v>525</v>
      </c>
      <c r="X32" s="758"/>
      <c r="Y32" s="773"/>
      <c r="Z32" s="133">
        <v>319539</v>
      </c>
      <c r="AA32" s="451"/>
    </row>
    <row r="33" spans="1:27" ht="16.5" customHeight="1" x14ac:dyDescent="0.2">
      <c r="A33" s="717" t="s">
        <v>30</v>
      </c>
      <c r="B33" s="637">
        <v>15</v>
      </c>
      <c r="C33" s="640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508" t="s">
        <v>523</v>
      </c>
      <c r="X33" s="509"/>
      <c r="Y33" s="510"/>
      <c r="Z33" s="132">
        <v>61100</v>
      </c>
      <c r="AA33" s="448">
        <f>SUM(Z33:Z35)</f>
        <v>183300</v>
      </c>
    </row>
    <row r="34" spans="1:27" ht="16.5" customHeight="1" x14ac:dyDescent="0.2">
      <c r="A34" s="718"/>
      <c r="B34" s="638"/>
      <c r="C34" s="641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92" t="s">
        <v>523</v>
      </c>
      <c r="X34" s="493"/>
      <c r="Y34" s="494"/>
      <c r="Z34" s="134">
        <v>61100</v>
      </c>
      <c r="AA34" s="450"/>
    </row>
    <row r="35" spans="1:27" ht="16.5" customHeight="1" thickBot="1" x14ac:dyDescent="0.25">
      <c r="A35" s="718"/>
      <c r="B35" s="639"/>
      <c r="C35" s="642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89" t="s">
        <v>523</v>
      </c>
      <c r="X35" s="490"/>
      <c r="Y35" s="491"/>
      <c r="Z35" s="133">
        <v>61100</v>
      </c>
      <c r="AA35" s="451"/>
    </row>
    <row r="36" spans="1:27" ht="16.5" customHeight="1" x14ac:dyDescent="0.2">
      <c r="A36" s="718"/>
      <c r="B36" s="637">
        <v>16</v>
      </c>
      <c r="C36" s="640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508" t="s">
        <v>519</v>
      </c>
      <c r="X36" s="509"/>
      <c r="Y36" s="510"/>
      <c r="Z36" s="132">
        <v>40000</v>
      </c>
      <c r="AA36" s="448">
        <f>SUM(Z36:Z39)</f>
        <v>140000</v>
      </c>
    </row>
    <row r="37" spans="1:27" ht="16.5" customHeight="1" x14ac:dyDescent="0.2">
      <c r="A37" s="718"/>
      <c r="B37" s="638"/>
      <c r="C37" s="641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92" t="s">
        <v>519</v>
      </c>
      <c r="X37" s="493"/>
      <c r="Y37" s="494"/>
      <c r="Z37" s="134">
        <v>40000</v>
      </c>
      <c r="AA37" s="450"/>
    </row>
    <row r="38" spans="1:27" ht="16.5" customHeight="1" x14ac:dyDescent="0.2">
      <c r="A38" s="718"/>
      <c r="B38" s="638"/>
      <c r="C38" s="641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92" t="s">
        <v>520</v>
      </c>
      <c r="X38" s="493"/>
      <c r="Y38" s="494"/>
      <c r="Z38" s="134">
        <v>30000</v>
      </c>
      <c r="AA38" s="450"/>
    </row>
    <row r="39" spans="1:27" ht="17.25" customHeight="1" thickBot="1" x14ac:dyDescent="0.25">
      <c r="A39" s="718"/>
      <c r="B39" s="639"/>
      <c r="C39" s="642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89" t="s">
        <v>520</v>
      </c>
      <c r="X39" s="490"/>
      <c r="Y39" s="491"/>
      <c r="Z39" s="133">
        <v>30000</v>
      </c>
      <c r="AA39" s="451"/>
    </row>
    <row r="40" spans="1:27" ht="17.25" customHeight="1" x14ac:dyDescent="0.2">
      <c r="A40" s="718"/>
      <c r="B40" s="637">
        <v>17</v>
      </c>
      <c r="C40" s="719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508" t="s">
        <v>519</v>
      </c>
      <c r="X40" s="509"/>
      <c r="Y40" s="510"/>
      <c r="Z40" s="132">
        <v>10000</v>
      </c>
      <c r="AA40" s="448">
        <f>SUM(Z40:Z45)</f>
        <v>153000</v>
      </c>
    </row>
    <row r="41" spans="1:27" ht="17.25" customHeight="1" x14ac:dyDescent="0.2">
      <c r="A41" s="718"/>
      <c r="B41" s="638"/>
      <c r="C41" s="720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92" t="s">
        <v>520</v>
      </c>
      <c r="X41" s="493"/>
      <c r="Y41" s="494"/>
      <c r="Z41" s="134">
        <v>10000</v>
      </c>
      <c r="AA41" s="450"/>
    </row>
    <row r="42" spans="1:27" ht="17.25" customHeight="1" x14ac:dyDescent="0.2">
      <c r="A42" s="718"/>
      <c r="B42" s="638"/>
      <c r="C42" s="720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92" t="s">
        <v>520</v>
      </c>
      <c r="X42" s="493"/>
      <c r="Y42" s="494"/>
      <c r="Z42" s="134">
        <v>10000</v>
      </c>
      <c r="AA42" s="450"/>
    </row>
    <row r="43" spans="1:27" ht="17.25" customHeight="1" x14ac:dyDescent="0.2">
      <c r="A43" s="718"/>
      <c r="B43" s="638"/>
      <c r="C43" s="720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92" t="s">
        <v>520</v>
      </c>
      <c r="X43" s="493"/>
      <c r="Y43" s="494"/>
      <c r="Z43" s="134">
        <v>10000</v>
      </c>
      <c r="AA43" s="450"/>
    </row>
    <row r="44" spans="1:27" ht="17.25" customHeight="1" x14ac:dyDescent="0.2">
      <c r="A44" s="718"/>
      <c r="B44" s="638"/>
      <c r="C44" s="720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92" t="s">
        <v>520</v>
      </c>
      <c r="X44" s="493"/>
      <c r="Y44" s="494"/>
      <c r="Z44" s="134">
        <v>20000</v>
      </c>
      <c r="AA44" s="450"/>
    </row>
    <row r="45" spans="1:27" ht="17.25" customHeight="1" thickBot="1" x14ac:dyDescent="0.25">
      <c r="A45" s="718"/>
      <c r="B45" s="638"/>
      <c r="C45" s="720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89" t="s">
        <v>523</v>
      </c>
      <c r="X45" s="490"/>
      <c r="Y45" s="491"/>
      <c r="Z45" s="133">
        <v>93000</v>
      </c>
      <c r="AA45" s="451"/>
    </row>
    <row r="46" spans="1:27" s="91" customFormat="1" ht="30" customHeight="1" x14ac:dyDescent="0.2">
      <c r="A46" s="718"/>
      <c r="B46" s="637">
        <v>18</v>
      </c>
      <c r="C46" s="640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495" t="s">
        <v>519</v>
      </c>
      <c r="X46" s="496"/>
      <c r="Y46" s="497"/>
      <c r="Z46" s="132">
        <v>30000</v>
      </c>
      <c r="AA46" s="448">
        <f>SUM(Z46:Z48)</f>
        <v>356000</v>
      </c>
    </row>
    <row r="47" spans="1:27" ht="26.25" customHeight="1" x14ac:dyDescent="0.2">
      <c r="A47" s="718"/>
      <c r="B47" s="638"/>
      <c r="C47" s="641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498" t="s">
        <v>519</v>
      </c>
      <c r="X47" s="499"/>
      <c r="Y47" s="500"/>
      <c r="Z47" s="134">
        <v>30000</v>
      </c>
      <c r="AA47" s="450"/>
    </row>
    <row r="48" spans="1:27" ht="24" customHeight="1" thickBot="1" x14ac:dyDescent="0.25">
      <c r="A48" s="718"/>
      <c r="B48" s="639"/>
      <c r="C48" s="642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501" t="s">
        <v>522</v>
      </c>
      <c r="X48" s="502"/>
      <c r="Y48" s="503"/>
      <c r="Z48" s="135">
        <v>296000</v>
      </c>
      <c r="AA48" s="451"/>
    </row>
    <row r="49" spans="1:27" ht="28.5" customHeight="1" thickBot="1" x14ac:dyDescent="0.25">
      <c r="A49" s="721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479" t="s">
        <v>523</v>
      </c>
      <c r="X49" s="480"/>
      <c r="Y49" s="481"/>
      <c r="Z49" s="124">
        <v>284499</v>
      </c>
      <c r="AA49" s="123">
        <v>284499</v>
      </c>
    </row>
    <row r="50" spans="1:27" ht="15.75" customHeight="1" x14ac:dyDescent="0.2">
      <c r="A50" s="721"/>
      <c r="B50" s="607">
        <v>20</v>
      </c>
      <c r="C50" s="610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532" t="s">
        <v>525</v>
      </c>
      <c r="X50" s="533"/>
      <c r="Y50" s="534"/>
      <c r="Z50" s="118">
        <v>439539</v>
      </c>
      <c r="AA50" s="448">
        <f>SUM(Z50:Z51)</f>
        <v>539539</v>
      </c>
    </row>
    <row r="51" spans="1:27" ht="13.5" thickBot="1" x14ac:dyDescent="0.25">
      <c r="A51" s="721"/>
      <c r="B51" s="609"/>
      <c r="C51" s="612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542" t="s">
        <v>522</v>
      </c>
      <c r="X51" s="543"/>
      <c r="Y51" s="544"/>
      <c r="Z51" s="120">
        <v>100000</v>
      </c>
      <c r="AA51" s="451"/>
    </row>
    <row r="52" spans="1:27" ht="17.25" customHeight="1" x14ac:dyDescent="0.2">
      <c r="A52" s="721"/>
      <c r="B52" s="607">
        <v>21</v>
      </c>
      <c r="C52" s="625" t="s">
        <v>180</v>
      </c>
      <c r="D52" s="536" t="s">
        <v>729</v>
      </c>
      <c r="E52" s="683"/>
      <c r="F52" s="683"/>
      <c r="G52" s="683" t="s">
        <v>695</v>
      </c>
      <c r="H52" s="683" t="s">
        <v>730</v>
      </c>
      <c r="I52" s="683" t="s">
        <v>731</v>
      </c>
      <c r="J52" s="683" t="s">
        <v>732</v>
      </c>
      <c r="K52" s="683" t="s">
        <v>733</v>
      </c>
      <c r="L52" s="683" t="s">
        <v>236</v>
      </c>
      <c r="M52" s="587" t="s">
        <v>6</v>
      </c>
      <c r="N52" s="622" t="s">
        <v>853</v>
      </c>
      <c r="O52" s="623" t="s">
        <v>854</v>
      </c>
      <c r="P52" s="504">
        <v>60000</v>
      </c>
      <c r="Q52" s="506" t="s">
        <v>541</v>
      </c>
      <c r="R52" s="632" t="s">
        <v>543</v>
      </c>
      <c r="S52" s="506" t="s">
        <v>542</v>
      </c>
      <c r="T52" s="634"/>
      <c r="U52" s="634"/>
      <c r="V52" s="491">
        <v>38253</v>
      </c>
      <c r="W52" s="461" t="s">
        <v>519</v>
      </c>
      <c r="X52" s="462"/>
      <c r="Y52" s="463"/>
      <c r="Z52" s="137">
        <v>30000</v>
      </c>
      <c r="AA52" s="448">
        <f>SUM(Z52:Z53)</f>
        <v>60000</v>
      </c>
    </row>
    <row r="53" spans="1:27" ht="17.25" customHeight="1" thickBot="1" x14ac:dyDescent="0.25">
      <c r="A53" s="721"/>
      <c r="B53" s="609"/>
      <c r="C53" s="626"/>
      <c r="D53" s="538"/>
      <c r="E53" s="685"/>
      <c r="F53" s="685"/>
      <c r="G53" s="685"/>
      <c r="H53" s="685"/>
      <c r="I53" s="685"/>
      <c r="J53" s="685"/>
      <c r="K53" s="685"/>
      <c r="L53" s="685"/>
      <c r="M53" s="589"/>
      <c r="N53" s="589"/>
      <c r="O53" s="624"/>
      <c r="P53" s="505"/>
      <c r="Q53" s="507"/>
      <c r="R53" s="633"/>
      <c r="S53" s="507"/>
      <c r="T53" s="635"/>
      <c r="U53" s="635"/>
      <c r="V53" s="636"/>
      <c r="W53" s="542" t="s">
        <v>520</v>
      </c>
      <c r="X53" s="543"/>
      <c r="Y53" s="544"/>
      <c r="Z53" s="126">
        <v>30000</v>
      </c>
      <c r="AA53" s="451"/>
    </row>
    <row r="54" spans="1:27" ht="33.75" customHeight="1" thickBot="1" x14ac:dyDescent="0.25">
      <c r="A54" s="721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627" t="s">
        <v>522</v>
      </c>
      <c r="X54" s="628"/>
      <c r="Y54" s="629"/>
      <c r="Z54" s="123">
        <v>235000</v>
      </c>
      <c r="AA54" s="123">
        <v>235000</v>
      </c>
    </row>
    <row r="55" spans="1:27" ht="17.25" customHeight="1" x14ac:dyDescent="0.2">
      <c r="A55" s="721"/>
      <c r="B55" s="607">
        <v>23</v>
      </c>
      <c r="C55" s="630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532" t="s">
        <v>522</v>
      </c>
      <c r="X55" s="533"/>
      <c r="Y55" s="534"/>
      <c r="Z55" s="125">
        <v>300000</v>
      </c>
      <c r="AA55" s="448">
        <f>SUM(Z55:Z56)</f>
        <v>505000</v>
      </c>
    </row>
    <row r="56" spans="1:27" ht="17.25" customHeight="1" thickBot="1" x14ac:dyDescent="0.25">
      <c r="A56" s="721"/>
      <c r="B56" s="609"/>
      <c r="C56" s="631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529" t="s">
        <v>522</v>
      </c>
      <c r="X56" s="530"/>
      <c r="Y56" s="531"/>
      <c r="Z56" s="126">
        <v>205000</v>
      </c>
      <c r="AA56" s="451"/>
    </row>
    <row r="57" spans="1:27" ht="51" customHeight="1" thickBot="1" x14ac:dyDescent="0.25">
      <c r="A57" s="721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479" t="s">
        <v>525</v>
      </c>
      <c r="X57" s="480"/>
      <c r="Y57" s="481"/>
      <c r="Z57" s="124">
        <v>190539</v>
      </c>
      <c r="AA57" s="123">
        <v>190539</v>
      </c>
    </row>
    <row r="58" spans="1:27" ht="17.25" customHeight="1" x14ac:dyDescent="0.2">
      <c r="A58" s="721"/>
      <c r="B58" s="607">
        <v>25</v>
      </c>
      <c r="C58" s="610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613" t="s">
        <v>521</v>
      </c>
      <c r="X58" s="614"/>
      <c r="Y58" s="615"/>
      <c r="Z58" s="118">
        <v>428539</v>
      </c>
      <c r="AA58" s="448">
        <f>SUM(Z58:Z61)</f>
        <v>1018241</v>
      </c>
    </row>
    <row r="59" spans="1:27" ht="23.25" customHeight="1" x14ac:dyDescent="0.2">
      <c r="A59" s="721"/>
      <c r="B59" s="608"/>
      <c r="C59" s="611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616" t="s">
        <v>526</v>
      </c>
      <c r="X59" s="617"/>
      <c r="Y59" s="618"/>
      <c r="Z59" s="119">
        <v>752</v>
      </c>
      <c r="AA59" s="450"/>
    </row>
    <row r="60" spans="1:27" ht="17.25" customHeight="1" x14ac:dyDescent="0.2">
      <c r="A60" s="721"/>
      <c r="B60" s="608"/>
      <c r="C60" s="611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619" t="s">
        <v>522</v>
      </c>
      <c r="X60" s="620"/>
      <c r="Y60" s="621"/>
      <c r="Z60" s="119">
        <v>290000</v>
      </c>
      <c r="AA60" s="450"/>
    </row>
    <row r="61" spans="1:27" ht="17.25" customHeight="1" thickBot="1" x14ac:dyDescent="0.25">
      <c r="A61" s="721"/>
      <c r="B61" s="609"/>
      <c r="C61" s="612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52" t="s">
        <v>522</v>
      </c>
      <c r="X61" s="453"/>
      <c r="Y61" s="454"/>
      <c r="Z61" s="138">
        <v>298950</v>
      </c>
      <c r="AA61" s="451"/>
    </row>
    <row r="62" spans="1:27" ht="17.25" customHeight="1" x14ac:dyDescent="0.2">
      <c r="A62" s="599" t="s">
        <v>45</v>
      </c>
      <c r="B62" s="601">
        <v>26</v>
      </c>
      <c r="C62" s="604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61" t="s">
        <v>525</v>
      </c>
      <c r="X62" s="462"/>
      <c r="Y62" s="528"/>
      <c r="Z62" s="118">
        <v>180539</v>
      </c>
      <c r="AA62" s="448">
        <f>SUM(Z62:Z64)</f>
        <v>612421</v>
      </c>
    </row>
    <row r="63" spans="1:27" ht="18" customHeight="1" x14ac:dyDescent="0.2">
      <c r="A63" s="599"/>
      <c r="B63" s="602"/>
      <c r="C63" s="605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464" t="s">
        <v>525</v>
      </c>
      <c r="X63" s="465"/>
      <c r="Y63" s="488"/>
      <c r="Z63" s="119">
        <v>200282</v>
      </c>
      <c r="AA63" s="450"/>
    </row>
    <row r="64" spans="1:27" ht="18" customHeight="1" thickBot="1" x14ac:dyDescent="0.25">
      <c r="A64" s="600"/>
      <c r="B64" s="603"/>
      <c r="C64" s="606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52" t="s">
        <v>523</v>
      </c>
      <c r="X64" s="453"/>
      <c r="Y64" s="454"/>
      <c r="Z64" s="138">
        <v>231600</v>
      </c>
      <c r="AA64" s="451"/>
    </row>
    <row r="65" spans="1:27" ht="17.25" customHeight="1" x14ac:dyDescent="0.2">
      <c r="A65" s="697" t="s">
        <v>48</v>
      </c>
      <c r="B65" s="567">
        <v>27</v>
      </c>
      <c r="C65" s="596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61" t="s">
        <v>525</v>
      </c>
      <c r="X65" s="462"/>
      <c r="Y65" s="528"/>
      <c r="Z65" s="118">
        <v>248539</v>
      </c>
      <c r="AA65" s="448">
        <f>SUM(Z65:Z68)</f>
        <v>461077</v>
      </c>
    </row>
    <row r="66" spans="1:27" ht="17.25" customHeight="1" x14ac:dyDescent="0.2">
      <c r="A66" s="698"/>
      <c r="B66" s="593"/>
      <c r="C66" s="597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464" t="s">
        <v>523</v>
      </c>
      <c r="X66" s="465"/>
      <c r="Y66" s="488"/>
      <c r="Z66" s="119">
        <v>70800</v>
      </c>
      <c r="AA66" s="450"/>
    </row>
    <row r="67" spans="1:27" ht="17.25" customHeight="1" x14ac:dyDescent="0.2">
      <c r="A67" s="698"/>
      <c r="B67" s="593"/>
      <c r="C67" s="597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464" t="s">
        <v>523</v>
      </c>
      <c r="X67" s="465"/>
      <c r="Y67" s="488"/>
      <c r="Z67" s="119">
        <v>118000</v>
      </c>
      <c r="AA67" s="450"/>
    </row>
    <row r="68" spans="1:27" ht="17.25" customHeight="1" thickBot="1" x14ac:dyDescent="0.25">
      <c r="A68" s="698"/>
      <c r="B68" s="568"/>
      <c r="C68" s="598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52" t="s">
        <v>528</v>
      </c>
      <c r="X68" s="453"/>
      <c r="Y68" s="454"/>
      <c r="Z68" s="138">
        <v>23738</v>
      </c>
      <c r="AA68" s="451"/>
    </row>
    <row r="69" spans="1:27" ht="17.25" customHeight="1" x14ac:dyDescent="0.2">
      <c r="A69" s="698"/>
      <c r="B69" s="567">
        <v>28</v>
      </c>
      <c r="C69" s="596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61" t="s">
        <v>519</v>
      </c>
      <c r="X69" s="462"/>
      <c r="Y69" s="463"/>
      <c r="Z69" s="125">
        <v>40000</v>
      </c>
      <c r="AA69" s="448">
        <f>SUM(Z69:Z72)</f>
        <v>137400</v>
      </c>
    </row>
    <row r="70" spans="1:27" ht="17.25" customHeight="1" x14ac:dyDescent="0.2">
      <c r="A70" s="698"/>
      <c r="B70" s="593"/>
      <c r="C70" s="597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464" t="s">
        <v>519</v>
      </c>
      <c r="X70" s="465"/>
      <c r="Y70" s="466"/>
      <c r="Z70" s="127">
        <v>30000</v>
      </c>
      <c r="AA70" s="450"/>
    </row>
    <row r="71" spans="1:27" ht="17.25" customHeight="1" x14ac:dyDescent="0.2">
      <c r="A71" s="698"/>
      <c r="B71" s="593"/>
      <c r="C71" s="597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464" t="s">
        <v>519</v>
      </c>
      <c r="X71" s="465"/>
      <c r="Y71" s="466"/>
      <c r="Z71" s="127">
        <v>40000</v>
      </c>
      <c r="AA71" s="450"/>
    </row>
    <row r="72" spans="1:27" ht="17.25" customHeight="1" thickBot="1" x14ac:dyDescent="0.25">
      <c r="A72" s="698"/>
      <c r="B72" s="568"/>
      <c r="C72" s="598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52" t="s">
        <v>523</v>
      </c>
      <c r="X72" s="453"/>
      <c r="Y72" s="517"/>
      <c r="Z72" s="139">
        <v>27400</v>
      </c>
      <c r="AA72" s="451"/>
    </row>
    <row r="73" spans="1:27" ht="17.25" customHeight="1" x14ac:dyDescent="0.2">
      <c r="A73" s="698"/>
      <c r="B73" s="567">
        <v>29</v>
      </c>
      <c r="C73" s="569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61" t="s">
        <v>525</v>
      </c>
      <c r="X73" s="462"/>
      <c r="Y73" s="463"/>
      <c r="Z73" s="125">
        <v>439539</v>
      </c>
      <c r="AA73" s="448">
        <f>SUM(Z73:Z75)</f>
        <v>1179078</v>
      </c>
    </row>
    <row r="74" spans="1:27" ht="17.25" customHeight="1" x14ac:dyDescent="0.2">
      <c r="A74" s="698"/>
      <c r="B74" s="593"/>
      <c r="C74" s="594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464" t="s">
        <v>525</v>
      </c>
      <c r="X74" s="465"/>
      <c r="Y74" s="466"/>
      <c r="Z74" s="127">
        <v>439539</v>
      </c>
      <c r="AA74" s="450"/>
    </row>
    <row r="75" spans="1:27" ht="17.25" customHeight="1" thickBot="1" x14ac:dyDescent="0.25">
      <c r="A75" s="698"/>
      <c r="B75" s="568"/>
      <c r="C75" s="570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542" t="s">
        <v>522</v>
      </c>
      <c r="X75" s="543"/>
      <c r="Y75" s="544"/>
      <c r="Z75" s="126">
        <v>300000</v>
      </c>
      <c r="AA75" s="451"/>
    </row>
    <row r="76" spans="1:27" ht="45" customHeight="1" thickBot="1" x14ac:dyDescent="0.25">
      <c r="A76" s="698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455" t="s">
        <v>523</v>
      </c>
      <c r="X76" s="456"/>
      <c r="Y76" s="457"/>
      <c r="Z76" s="123">
        <v>396604</v>
      </c>
      <c r="AA76" s="123">
        <v>396604</v>
      </c>
    </row>
    <row r="77" spans="1:27" ht="17.25" customHeight="1" x14ac:dyDescent="0.2">
      <c r="A77" s="698"/>
      <c r="B77" s="567">
        <v>31</v>
      </c>
      <c r="C77" s="569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508" t="s">
        <v>519</v>
      </c>
      <c r="X77" s="509"/>
      <c r="Y77" s="510"/>
      <c r="Z77" s="118">
        <v>10000</v>
      </c>
      <c r="AA77" s="448">
        <f>SUM(Z77:Z79)</f>
        <v>70000</v>
      </c>
    </row>
    <row r="78" spans="1:27" ht="17.25" customHeight="1" x14ac:dyDescent="0.2">
      <c r="A78" s="698"/>
      <c r="B78" s="593"/>
      <c r="C78" s="594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92" t="s">
        <v>519</v>
      </c>
      <c r="X78" s="493"/>
      <c r="Y78" s="494"/>
      <c r="Z78" s="119">
        <v>30000</v>
      </c>
      <c r="AA78" s="450"/>
    </row>
    <row r="79" spans="1:27" ht="17.25" customHeight="1" thickBot="1" x14ac:dyDescent="0.25">
      <c r="A79" s="698"/>
      <c r="B79" s="568"/>
      <c r="C79" s="570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72" t="s">
        <v>519</v>
      </c>
      <c r="X79" s="573"/>
      <c r="Y79" s="595"/>
      <c r="Z79" s="120">
        <v>30000</v>
      </c>
      <c r="AA79" s="451"/>
    </row>
    <row r="80" spans="1:27" ht="26.25" thickBot="1" x14ac:dyDescent="0.25">
      <c r="A80" s="698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455" t="s">
        <v>525</v>
      </c>
      <c r="X80" s="456"/>
      <c r="Y80" s="457"/>
      <c r="Z80" s="123">
        <v>329539</v>
      </c>
      <c r="AA80" s="123">
        <v>329539</v>
      </c>
    </row>
    <row r="81" spans="1:27" ht="43.5" customHeight="1" thickBot="1" x14ac:dyDescent="0.25">
      <c r="A81" s="698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458" t="s">
        <v>523</v>
      </c>
      <c r="X81" s="459"/>
      <c r="Y81" s="460"/>
      <c r="Z81" s="122">
        <v>40950</v>
      </c>
      <c r="AA81" s="123">
        <v>40950</v>
      </c>
    </row>
    <row r="82" spans="1:27" ht="17.25" customHeight="1" x14ac:dyDescent="0.2">
      <c r="A82" s="698"/>
      <c r="B82" s="567">
        <v>34</v>
      </c>
      <c r="C82" s="569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508" t="s">
        <v>525</v>
      </c>
      <c r="X82" s="509"/>
      <c r="Y82" s="571"/>
      <c r="Z82" s="118">
        <v>230539</v>
      </c>
      <c r="AA82" s="448">
        <f>SUM(Z82:Z83)</f>
        <v>448078</v>
      </c>
    </row>
    <row r="83" spans="1:27" ht="34.5" customHeight="1" thickBot="1" x14ac:dyDescent="0.25">
      <c r="A83" s="699"/>
      <c r="B83" s="568"/>
      <c r="C83" s="570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72" t="s">
        <v>525</v>
      </c>
      <c r="X83" s="573"/>
      <c r="Y83" s="574"/>
      <c r="Z83" s="120">
        <v>217539</v>
      </c>
      <c r="AA83" s="451"/>
    </row>
    <row r="84" spans="1:27" ht="43.5" customHeight="1" thickBot="1" x14ac:dyDescent="0.25">
      <c r="A84" s="700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455" t="s">
        <v>519</v>
      </c>
      <c r="X84" s="456"/>
      <c r="Y84" s="457"/>
      <c r="Z84" s="123">
        <v>40000</v>
      </c>
      <c r="AA84" s="123">
        <v>40000</v>
      </c>
    </row>
    <row r="85" spans="1:27" ht="17.25" customHeight="1" x14ac:dyDescent="0.2">
      <c r="A85" s="701"/>
      <c r="B85" s="575">
        <v>36</v>
      </c>
      <c r="C85" s="577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508" t="s">
        <v>519</v>
      </c>
      <c r="X85" s="509"/>
      <c r="Y85" s="510"/>
      <c r="Z85" s="118">
        <v>30000</v>
      </c>
      <c r="AA85" s="448">
        <f>SUM(Z85:Z86)</f>
        <v>60000</v>
      </c>
    </row>
    <row r="86" spans="1:27" ht="24.75" customHeight="1" thickBot="1" x14ac:dyDescent="0.25">
      <c r="A86" s="702"/>
      <c r="B86" s="576"/>
      <c r="C86" s="578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89" t="s">
        <v>519</v>
      </c>
      <c r="X86" s="490"/>
      <c r="Y86" s="491"/>
      <c r="Z86" s="138">
        <v>30000</v>
      </c>
      <c r="AA86" s="449"/>
    </row>
    <row r="87" spans="1:27" ht="17.25" customHeight="1" x14ac:dyDescent="0.2">
      <c r="A87" s="705" t="s">
        <v>187</v>
      </c>
      <c r="B87" s="580">
        <v>37</v>
      </c>
      <c r="C87" s="583" t="s">
        <v>71</v>
      </c>
      <c r="D87" s="561"/>
      <c r="E87" s="564"/>
      <c r="F87" s="564"/>
      <c r="G87" s="564"/>
      <c r="H87" s="564"/>
      <c r="I87" s="564"/>
      <c r="J87" s="564"/>
      <c r="K87" s="564"/>
      <c r="L87" s="555" t="s">
        <v>72</v>
      </c>
      <c r="M87" s="558" t="s">
        <v>6</v>
      </c>
      <c r="N87" s="482"/>
      <c r="O87" s="482"/>
      <c r="P87" s="504">
        <v>210000</v>
      </c>
      <c r="Q87" s="587" t="s">
        <v>550</v>
      </c>
      <c r="R87" s="590" t="s">
        <v>494</v>
      </c>
      <c r="S87" s="549" t="s">
        <v>551</v>
      </c>
      <c r="T87" s="587"/>
      <c r="U87" s="549"/>
      <c r="V87" s="552">
        <v>58200</v>
      </c>
      <c r="W87" s="508" t="s">
        <v>519</v>
      </c>
      <c r="X87" s="509"/>
      <c r="Y87" s="571"/>
      <c r="Z87" s="118">
        <v>30000</v>
      </c>
      <c r="AA87" s="448">
        <f>SUM(Z87:Z89)</f>
        <v>210000</v>
      </c>
    </row>
    <row r="88" spans="1:27" ht="17.25" customHeight="1" x14ac:dyDescent="0.2">
      <c r="A88" s="706"/>
      <c r="B88" s="581"/>
      <c r="C88" s="584"/>
      <c r="D88" s="562"/>
      <c r="E88" s="565"/>
      <c r="F88" s="565"/>
      <c r="G88" s="565"/>
      <c r="H88" s="565"/>
      <c r="I88" s="565"/>
      <c r="J88" s="565"/>
      <c r="K88" s="565"/>
      <c r="L88" s="556"/>
      <c r="M88" s="559"/>
      <c r="N88" s="483"/>
      <c r="O88" s="483"/>
      <c r="P88" s="586"/>
      <c r="Q88" s="588"/>
      <c r="R88" s="591"/>
      <c r="S88" s="550"/>
      <c r="T88" s="588"/>
      <c r="U88" s="550"/>
      <c r="V88" s="553"/>
      <c r="W88" s="492" t="s">
        <v>519</v>
      </c>
      <c r="X88" s="493"/>
      <c r="Y88" s="579"/>
      <c r="Z88" s="119">
        <v>30000</v>
      </c>
      <c r="AA88" s="450"/>
    </row>
    <row r="89" spans="1:27" ht="17.25" customHeight="1" thickBot="1" x14ac:dyDescent="0.25">
      <c r="A89" s="707"/>
      <c r="B89" s="582"/>
      <c r="C89" s="585"/>
      <c r="D89" s="563"/>
      <c r="E89" s="566"/>
      <c r="F89" s="566"/>
      <c r="G89" s="566"/>
      <c r="H89" s="566"/>
      <c r="I89" s="566"/>
      <c r="J89" s="566"/>
      <c r="K89" s="566"/>
      <c r="L89" s="557"/>
      <c r="M89" s="560"/>
      <c r="N89" s="484"/>
      <c r="O89" s="484"/>
      <c r="P89" s="505"/>
      <c r="Q89" s="589"/>
      <c r="R89" s="592"/>
      <c r="S89" s="551"/>
      <c r="T89" s="589"/>
      <c r="U89" s="551"/>
      <c r="V89" s="554"/>
      <c r="W89" s="572" t="s">
        <v>522</v>
      </c>
      <c r="X89" s="573"/>
      <c r="Y89" s="574"/>
      <c r="Z89" s="120">
        <v>150000</v>
      </c>
      <c r="AA89" s="451"/>
    </row>
    <row r="90" spans="1:27" ht="63.75" customHeight="1" thickBot="1" x14ac:dyDescent="0.25">
      <c r="A90" s="703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455" t="s">
        <v>522</v>
      </c>
      <c r="X90" s="456"/>
      <c r="Y90" s="457"/>
      <c r="Z90" s="128">
        <v>70000</v>
      </c>
      <c r="AA90" s="123">
        <v>70000</v>
      </c>
    </row>
    <row r="91" spans="1:27" ht="54" customHeight="1" thickBot="1" x14ac:dyDescent="0.25">
      <c r="A91" s="704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455" t="s">
        <v>522</v>
      </c>
      <c r="X91" s="456"/>
      <c r="Y91" s="457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455" t="s">
        <v>519</v>
      </c>
      <c r="X92" s="456"/>
      <c r="Y92" s="457"/>
      <c r="Z92" s="128">
        <v>30000</v>
      </c>
      <c r="AA92" s="123">
        <v>30000</v>
      </c>
    </row>
    <row r="93" spans="1:27" ht="70.5" customHeight="1" thickBot="1" x14ac:dyDescent="0.25">
      <c r="A93" s="695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455" t="s">
        <v>522</v>
      </c>
      <c r="X93" s="456"/>
      <c r="Y93" s="457"/>
      <c r="Z93" s="128">
        <v>300000</v>
      </c>
      <c r="AA93" s="123">
        <v>300000</v>
      </c>
    </row>
    <row r="94" spans="1:27" ht="51.75" customHeight="1" thickBot="1" x14ac:dyDescent="0.25">
      <c r="A94" s="696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467" t="s">
        <v>519</v>
      </c>
      <c r="X94" s="468"/>
      <c r="Y94" s="469"/>
      <c r="Z94" s="140">
        <v>30000</v>
      </c>
      <c r="AA94" s="129">
        <v>30000</v>
      </c>
    </row>
    <row r="95" spans="1:27" ht="17.25" customHeight="1" x14ac:dyDescent="0.2">
      <c r="A95" s="708" t="s">
        <v>83</v>
      </c>
      <c r="B95" s="518">
        <v>43</v>
      </c>
      <c r="C95" s="536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473" t="s">
        <v>529</v>
      </c>
      <c r="X95" s="474"/>
      <c r="Y95" s="475"/>
      <c r="Z95" s="125">
        <v>212000</v>
      </c>
      <c r="AA95" s="448">
        <f>SUM(Z95:Z97)</f>
        <v>500886</v>
      </c>
    </row>
    <row r="96" spans="1:27" ht="17.25" customHeight="1" x14ac:dyDescent="0.2">
      <c r="A96" s="709"/>
      <c r="B96" s="535"/>
      <c r="C96" s="537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476" t="s">
        <v>528</v>
      </c>
      <c r="X96" s="477"/>
      <c r="Y96" s="478"/>
      <c r="Z96" s="127">
        <v>9363</v>
      </c>
      <c r="AA96" s="450"/>
    </row>
    <row r="97" spans="1:27" ht="26.25" customHeight="1" thickBot="1" x14ac:dyDescent="0.25">
      <c r="A97" s="709"/>
      <c r="B97" s="519"/>
      <c r="C97" s="538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470" t="s">
        <v>530</v>
      </c>
      <c r="X97" s="471"/>
      <c r="Y97" s="472"/>
      <c r="Z97" s="126">
        <v>279523</v>
      </c>
      <c r="AA97" s="451"/>
    </row>
    <row r="98" spans="1:27" ht="28.5" customHeight="1" thickBot="1" x14ac:dyDescent="0.25">
      <c r="A98" s="709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479" t="s">
        <v>519</v>
      </c>
      <c r="X98" s="480"/>
      <c r="Y98" s="481"/>
      <c r="Z98" s="124">
        <v>40000</v>
      </c>
      <c r="AA98" s="123">
        <v>40000</v>
      </c>
    </row>
    <row r="99" spans="1:27" ht="17.25" customHeight="1" x14ac:dyDescent="0.2">
      <c r="A99" s="709"/>
      <c r="B99" s="518">
        <v>45</v>
      </c>
      <c r="C99" s="536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61" t="s">
        <v>525</v>
      </c>
      <c r="X99" s="462"/>
      <c r="Y99" s="528"/>
      <c r="Z99" s="118">
        <v>439539</v>
      </c>
      <c r="AA99" s="448">
        <f>SUM(Z99:Z102)</f>
        <v>1268078</v>
      </c>
    </row>
    <row r="100" spans="1:27" ht="17.25" customHeight="1" x14ac:dyDescent="0.2">
      <c r="A100" s="709"/>
      <c r="B100" s="535"/>
      <c r="C100" s="537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464" t="s">
        <v>525</v>
      </c>
      <c r="X100" s="465"/>
      <c r="Y100" s="488"/>
      <c r="Z100" s="119">
        <v>255539</v>
      </c>
      <c r="AA100" s="450"/>
    </row>
    <row r="101" spans="1:27" ht="17.25" customHeight="1" x14ac:dyDescent="0.2">
      <c r="A101" s="709"/>
      <c r="B101" s="535"/>
      <c r="C101" s="537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464" t="s">
        <v>522</v>
      </c>
      <c r="X101" s="465"/>
      <c r="Y101" s="488"/>
      <c r="Z101" s="119">
        <v>273000</v>
      </c>
      <c r="AA101" s="450"/>
    </row>
    <row r="102" spans="1:27" ht="17.25" customHeight="1" thickBot="1" x14ac:dyDescent="0.25">
      <c r="A102" s="709"/>
      <c r="B102" s="519"/>
      <c r="C102" s="538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542" t="s">
        <v>522</v>
      </c>
      <c r="X102" s="543"/>
      <c r="Y102" s="548"/>
      <c r="Z102" s="120">
        <v>300000</v>
      </c>
      <c r="AA102" s="451"/>
    </row>
    <row r="103" spans="1:27" ht="41.25" customHeight="1" thickBot="1" x14ac:dyDescent="0.25">
      <c r="A103" s="709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479" t="s">
        <v>525</v>
      </c>
      <c r="X103" s="480"/>
      <c r="Y103" s="480"/>
      <c r="Z103" s="122">
        <v>160539</v>
      </c>
      <c r="AA103" s="123">
        <v>160539</v>
      </c>
    </row>
    <row r="104" spans="1:27" ht="44.25" customHeight="1" thickBot="1" x14ac:dyDescent="0.25">
      <c r="A104" s="709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545" t="s">
        <v>525</v>
      </c>
      <c r="X104" s="546"/>
      <c r="Y104" s="547"/>
      <c r="Z104" s="141">
        <v>227539</v>
      </c>
      <c r="AA104" s="141">
        <v>227539</v>
      </c>
    </row>
    <row r="105" spans="1:27" ht="17.25" customHeight="1" x14ac:dyDescent="0.2">
      <c r="A105" s="709"/>
      <c r="B105" s="518">
        <v>48</v>
      </c>
      <c r="C105" s="536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539" t="s">
        <v>519</v>
      </c>
      <c r="X105" s="540"/>
      <c r="Y105" s="541"/>
      <c r="Z105" s="142">
        <v>40000</v>
      </c>
      <c r="AA105" s="448">
        <f>SUM(Z105:Z108)</f>
        <v>597000</v>
      </c>
    </row>
    <row r="106" spans="1:27" ht="17.25" customHeight="1" x14ac:dyDescent="0.2">
      <c r="A106" s="709"/>
      <c r="B106" s="535"/>
      <c r="C106" s="537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464" t="s">
        <v>519</v>
      </c>
      <c r="X106" s="465"/>
      <c r="Y106" s="466"/>
      <c r="Z106" s="134">
        <v>30000</v>
      </c>
      <c r="AA106" s="450"/>
    </row>
    <row r="107" spans="1:27" ht="17.25" customHeight="1" x14ac:dyDescent="0.2">
      <c r="A107" s="709"/>
      <c r="B107" s="535"/>
      <c r="C107" s="537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464" t="s">
        <v>522</v>
      </c>
      <c r="X107" s="465"/>
      <c r="Y107" s="466"/>
      <c r="Z107" s="119">
        <v>295000</v>
      </c>
      <c r="AA107" s="450"/>
    </row>
    <row r="108" spans="1:27" ht="17.25" customHeight="1" thickBot="1" x14ac:dyDescent="0.25">
      <c r="A108" s="709"/>
      <c r="B108" s="519"/>
      <c r="C108" s="538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542" t="s">
        <v>522</v>
      </c>
      <c r="X108" s="543"/>
      <c r="Y108" s="544"/>
      <c r="Z108" s="120">
        <v>232000</v>
      </c>
      <c r="AA108" s="451"/>
    </row>
    <row r="109" spans="1:27" ht="17.25" customHeight="1" x14ac:dyDescent="0.2">
      <c r="A109" s="709"/>
      <c r="B109" s="518">
        <v>49</v>
      </c>
      <c r="C109" s="520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532" t="s">
        <v>522</v>
      </c>
      <c r="X109" s="533"/>
      <c r="Y109" s="534"/>
      <c r="Z109" s="125">
        <v>296000</v>
      </c>
      <c r="AA109" s="448">
        <f>SUM(Z109:Z110)</f>
        <v>528000</v>
      </c>
    </row>
    <row r="110" spans="1:27" ht="21.75" customHeight="1" thickBot="1" x14ac:dyDescent="0.25">
      <c r="A110" s="709"/>
      <c r="B110" s="519"/>
      <c r="C110" s="521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529" t="s">
        <v>522</v>
      </c>
      <c r="X110" s="530"/>
      <c r="Y110" s="531"/>
      <c r="Z110" s="126">
        <v>232000</v>
      </c>
      <c r="AA110" s="451"/>
    </row>
    <row r="111" spans="1:27" ht="31.5" customHeight="1" thickBot="1" x14ac:dyDescent="0.25">
      <c r="A111" s="710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479" t="s">
        <v>522</v>
      </c>
      <c r="X111" s="480"/>
      <c r="Y111" s="481"/>
      <c r="Z111" s="122">
        <v>99600</v>
      </c>
      <c r="AA111" s="123">
        <v>99600</v>
      </c>
    </row>
    <row r="112" spans="1:27" ht="18" customHeight="1" x14ac:dyDescent="0.2">
      <c r="A112" s="511" t="s">
        <v>97</v>
      </c>
      <c r="B112" s="513">
        <v>51</v>
      </c>
      <c r="C112" s="515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61" t="s">
        <v>523</v>
      </c>
      <c r="X112" s="462"/>
      <c r="Y112" s="463"/>
      <c r="Z112" s="125">
        <v>95750</v>
      </c>
      <c r="AA112" s="448">
        <f>SUM(Z112:Z113)</f>
        <v>325750</v>
      </c>
    </row>
    <row r="113" spans="1:27" ht="21" customHeight="1" thickBot="1" x14ac:dyDescent="0.25">
      <c r="A113" s="512"/>
      <c r="B113" s="514"/>
      <c r="C113" s="516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52" t="s">
        <v>530</v>
      </c>
      <c r="X113" s="453"/>
      <c r="Y113" s="517"/>
      <c r="Z113" s="139">
        <v>230000</v>
      </c>
      <c r="AA113" s="451"/>
    </row>
    <row r="114" spans="1:27" ht="18" customHeight="1" x14ac:dyDescent="0.2">
      <c r="A114" s="711" t="s">
        <v>100</v>
      </c>
      <c r="B114" s="522">
        <v>52</v>
      </c>
      <c r="C114" s="525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61" t="s">
        <v>519</v>
      </c>
      <c r="X114" s="462"/>
      <c r="Y114" s="528"/>
      <c r="Z114" s="118">
        <v>10000</v>
      </c>
      <c r="AA114" s="448">
        <f>SUM(Z114:Z120)</f>
        <v>735539</v>
      </c>
    </row>
    <row r="115" spans="1:27" ht="18" customHeight="1" x14ac:dyDescent="0.2">
      <c r="A115" s="712"/>
      <c r="B115" s="523"/>
      <c r="C115" s="526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464" t="s">
        <v>519</v>
      </c>
      <c r="X115" s="465"/>
      <c r="Y115" s="488"/>
      <c r="Z115" s="119">
        <v>30000</v>
      </c>
      <c r="AA115" s="450"/>
    </row>
    <row r="116" spans="1:27" ht="18" customHeight="1" x14ac:dyDescent="0.2">
      <c r="A116" s="712"/>
      <c r="B116" s="523"/>
      <c r="C116" s="526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464" t="s">
        <v>519</v>
      </c>
      <c r="X116" s="465"/>
      <c r="Y116" s="488"/>
      <c r="Z116" s="119">
        <v>30000</v>
      </c>
      <c r="AA116" s="450"/>
    </row>
    <row r="117" spans="1:27" ht="18" customHeight="1" x14ac:dyDescent="0.2">
      <c r="A117" s="712"/>
      <c r="B117" s="523"/>
      <c r="C117" s="526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464" t="s">
        <v>519</v>
      </c>
      <c r="X117" s="465"/>
      <c r="Y117" s="488"/>
      <c r="Z117" s="119">
        <v>30000</v>
      </c>
      <c r="AA117" s="450"/>
    </row>
    <row r="118" spans="1:27" ht="18" customHeight="1" x14ac:dyDescent="0.2">
      <c r="A118" s="712"/>
      <c r="B118" s="523"/>
      <c r="C118" s="526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464" t="s">
        <v>525</v>
      </c>
      <c r="X118" s="465"/>
      <c r="Y118" s="488"/>
      <c r="Z118" s="119">
        <v>130000</v>
      </c>
      <c r="AA118" s="450"/>
    </row>
    <row r="119" spans="1:27" ht="17.25" customHeight="1" x14ac:dyDescent="0.2">
      <c r="A119" s="712"/>
      <c r="B119" s="523"/>
      <c r="C119" s="526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464" t="s">
        <v>521</v>
      </c>
      <c r="X119" s="465"/>
      <c r="Y119" s="488"/>
      <c r="Z119" s="119">
        <v>205539</v>
      </c>
      <c r="AA119" s="450"/>
    </row>
    <row r="120" spans="1:27" ht="24" customHeight="1" thickBot="1" x14ac:dyDescent="0.25">
      <c r="A120" s="713"/>
      <c r="B120" s="524"/>
      <c r="C120" s="527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52" t="s">
        <v>522</v>
      </c>
      <c r="X120" s="453"/>
      <c r="Y120" s="454"/>
      <c r="Z120" s="138">
        <v>300000</v>
      </c>
      <c r="AA120" s="451"/>
    </row>
    <row r="121" spans="1:27" ht="18" customHeight="1" x14ac:dyDescent="0.2">
      <c r="A121" s="714" t="s">
        <v>103</v>
      </c>
      <c r="B121" s="760">
        <v>53</v>
      </c>
      <c r="C121" s="763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61" t="s">
        <v>519</v>
      </c>
      <c r="X121" s="462"/>
      <c r="Y121" s="528"/>
      <c r="Z121" s="118">
        <v>30000</v>
      </c>
      <c r="AA121" s="448">
        <f>SUM(Z121:Z123)</f>
        <v>129279</v>
      </c>
    </row>
    <row r="122" spans="1:27" ht="18" customHeight="1" x14ac:dyDescent="0.2">
      <c r="A122" s="715"/>
      <c r="B122" s="761"/>
      <c r="C122" s="764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464" t="s">
        <v>519</v>
      </c>
      <c r="X122" s="465"/>
      <c r="Y122" s="488"/>
      <c r="Z122" s="119">
        <v>30000</v>
      </c>
      <c r="AA122" s="450"/>
    </row>
    <row r="123" spans="1:27" ht="52.5" customHeight="1" thickBot="1" x14ac:dyDescent="0.25">
      <c r="A123" s="716"/>
      <c r="B123" s="762"/>
      <c r="C123" s="765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542" t="s">
        <v>523</v>
      </c>
      <c r="X123" s="543"/>
      <c r="Y123" s="548"/>
      <c r="Z123" s="120">
        <v>69279</v>
      </c>
      <c r="AA123" s="451"/>
    </row>
    <row r="124" spans="1:27" ht="38.25" customHeight="1" thickBot="1" x14ac:dyDescent="0.25">
      <c r="A124" s="774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627" t="s">
        <v>525</v>
      </c>
      <c r="X124" s="628"/>
      <c r="Y124" s="629"/>
      <c r="Z124" s="128">
        <v>439539</v>
      </c>
      <c r="AA124" s="123">
        <v>439539</v>
      </c>
    </row>
    <row r="125" spans="1:27" ht="42.75" customHeight="1" thickBot="1" x14ac:dyDescent="0.25">
      <c r="A125" s="775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479" t="s">
        <v>519</v>
      </c>
      <c r="X125" s="480"/>
      <c r="Y125" s="481"/>
      <c r="Z125" s="140">
        <v>40000</v>
      </c>
      <c r="AA125" s="129">
        <v>40000</v>
      </c>
    </row>
    <row r="126" spans="1:27" ht="18" customHeight="1" x14ac:dyDescent="0.2">
      <c r="A126" s="780" t="s">
        <v>109</v>
      </c>
      <c r="B126" s="782">
        <v>56</v>
      </c>
      <c r="C126" s="785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61" t="s">
        <v>522</v>
      </c>
      <c r="X126" s="462"/>
      <c r="Y126" s="463"/>
      <c r="Z126" s="125">
        <v>254000</v>
      </c>
      <c r="AA126" s="448">
        <f>SUM(Z126:Z128)</f>
        <v>783500</v>
      </c>
    </row>
    <row r="127" spans="1:27" ht="18" customHeight="1" thickBot="1" x14ac:dyDescent="0.25">
      <c r="A127" s="780"/>
      <c r="B127" s="783"/>
      <c r="C127" s="786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464" t="s">
        <v>522</v>
      </c>
      <c r="X127" s="465"/>
      <c r="Y127" s="466"/>
      <c r="Z127" s="127">
        <v>265000</v>
      </c>
      <c r="AA127" s="451"/>
    </row>
    <row r="128" spans="1:27" ht="33.75" customHeight="1" thickBot="1" x14ac:dyDescent="0.25">
      <c r="A128" s="780"/>
      <c r="B128" s="784"/>
      <c r="C128" s="787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542" t="s">
        <v>522</v>
      </c>
      <c r="X128" s="543"/>
      <c r="Y128" s="544"/>
      <c r="Z128" s="126">
        <v>264500</v>
      </c>
      <c r="AA128" s="123">
        <v>264500</v>
      </c>
    </row>
    <row r="129" spans="1:27" ht="42.75" customHeight="1" thickBot="1" x14ac:dyDescent="0.25">
      <c r="A129" s="780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788" t="s">
        <v>524</v>
      </c>
      <c r="X129" s="789"/>
      <c r="Y129" s="790"/>
      <c r="Z129" s="122">
        <v>10720</v>
      </c>
      <c r="AA129" s="123">
        <v>10720</v>
      </c>
    </row>
    <row r="130" spans="1:27" ht="18" customHeight="1" x14ac:dyDescent="0.2">
      <c r="A130" s="780"/>
      <c r="B130" s="782">
        <v>58</v>
      </c>
      <c r="C130" s="791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61" t="s">
        <v>519</v>
      </c>
      <c r="X130" s="462"/>
      <c r="Y130" s="528"/>
      <c r="Z130" s="118">
        <v>40000</v>
      </c>
      <c r="AA130" s="448">
        <f>SUM(Z130:Z131)</f>
        <v>70000</v>
      </c>
    </row>
    <row r="131" spans="1:27" ht="29.25" customHeight="1" thickBot="1" x14ac:dyDescent="0.25">
      <c r="A131" s="781"/>
      <c r="B131" s="784"/>
      <c r="C131" s="792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542" t="s">
        <v>520</v>
      </c>
      <c r="X131" s="543"/>
      <c r="Y131" s="548"/>
      <c r="Z131" s="120">
        <v>30000</v>
      </c>
      <c r="AA131" s="449"/>
    </row>
    <row r="132" spans="1:27" ht="60" customHeight="1" thickBot="1" x14ac:dyDescent="0.25">
      <c r="A132" s="793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479" t="s">
        <v>523</v>
      </c>
      <c r="X132" s="480"/>
      <c r="Y132" s="481"/>
      <c r="Z132" s="122">
        <v>230586</v>
      </c>
      <c r="AA132" s="123">
        <v>230586</v>
      </c>
    </row>
    <row r="133" spans="1:27" ht="22.5" customHeight="1" x14ac:dyDescent="0.2">
      <c r="A133" s="794"/>
      <c r="B133" s="776">
        <v>60</v>
      </c>
      <c r="C133" s="778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508" t="s">
        <v>519</v>
      </c>
      <c r="X133" s="509"/>
      <c r="Y133" s="510"/>
      <c r="Z133" s="118">
        <v>10000</v>
      </c>
      <c r="AA133" s="448">
        <f>SUM(Z133:Z134)</f>
        <v>126800</v>
      </c>
    </row>
    <row r="134" spans="1:27" ht="22.5" customHeight="1" thickBot="1" x14ac:dyDescent="0.25">
      <c r="A134" s="795"/>
      <c r="B134" s="777"/>
      <c r="C134" s="779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89" t="s">
        <v>523</v>
      </c>
      <c r="X134" s="490"/>
      <c r="Y134" s="491"/>
      <c r="Z134" s="120">
        <v>116800</v>
      </c>
      <c r="AA134" s="451"/>
    </row>
    <row r="135" spans="1:27" ht="18" customHeight="1" x14ac:dyDescent="0.2">
      <c r="A135" s="802" t="s">
        <v>121</v>
      </c>
      <c r="B135" s="805">
        <v>61</v>
      </c>
      <c r="C135" s="808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508" t="s">
        <v>519</v>
      </c>
      <c r="X135" s="509"/>
      <c r="Y135" s="571"/>
      <c r="Z135" s="143">
        <v>40000</v>
      </c>
      <c r="AA135" s="448">
        <f>SUM(Z135:Z140)</f>
        <v>384300</v>
      </c>
    </row>
    <row r="136" spans="1:27" ht="18" customHeight="1" x14ac:dyDescent="0.2">
      <c r="A136" s="803"/>
      <c r="B136" s="806"/>
      <c r="C136" s="809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92" t="s">
        <v>520</v>
      </c>
      <c r="X136" s="493"/>
      <c r="Y136" s="579"/>
      <c r="Z136" s="119">
        <v>40000</v>
      </c>
      <c r="AA136" s="450"/>
    </row>
    <row r="137" spans="1:27" ht="18" customHeight="1" x14ac:dyDescent="0.2">
      <c r="A137" s="803"/>
      <c r="B137" s="806"/>
      <c r="C137" s="809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92" t="s">
        <v>520</v>
      </c>
      <c r="X137" s="493"/>
      <c r="Y137" s="579"/>
      <c r="Z137" s="119">
        <v>40000</v>
      </c>
      <c r="AA137" s="450"/>
    </row>
    <row r="138" spans="1:27" ht="18" customHeight="1" x14ac:dyDescent="0.2">
      <c r="A138" s="803"/>
      <c r="B138" s="806"/>
      <c r="C138" s="809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92" t="s">
        <v>523</v>
      </c>
      <c r="X138" s="493"/>
      <c r="Y138" s="579"/>
      <c r="Z138" s="119">
        <v>99500</v>
      </c>
      <c r="AA138" s="450"/>
    </row>
    <row r="139" spans="1:27" ht="18" customHeight="1" x14ac:dyDescent="0.2">
      <c r="A139" s="803"/>
      <c r="B139" s="806"/>
      <c r="C139" s="809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92" t="s">
        <v>523</v>
      </c>
      <c r="X139" s="493"/>
      <c r="Y139" s="579"/>
      <c r="Z139" s="119">
        <v>82400</v>
      </c>
      <c r="AA139" s="450"/>
    </row>
    <row r="140" spans="1:27" ht="18" customHeight="1" thickBot="1" x14ac:dyDescent="0.25">
      <c r="A140" s="803"/>
      <c r="B140" s="807"/>
      <c r="C140" s="810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52" t="s">
        <v>523</v>
      </c>
      <c r="X140" s="453"/>
      <c r="Y140" s="517"/>
      <c r="Z140" s="120">
        <v>82400</v>
      </c>
      <c r="AA140" s="451"/>
    </row>
    <row r="141" spans="1:27" ht="27" customHeight="1" x14ac:dyDescent="0.2">
      <c r="A141" s="803"/>
      <c r="B141" s="805">
        <v>62</v>
      </c>
      <c r="C141" s="811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61" t="s">
        <v>519</v>
      </c>
      <c r="X141" s="462"/>
      <c r="Y141" s="463"/>
      <c r="Z141" s="118">
        <v>40000</v>
      </c>
      <c r="AA141" s="448">
        <f>SUM(Z141:Z142)</f>
        <v>70000</v>
      </c>
    </row>
    <row r="142" spans="1:27" ht="28.5" customHeight="1" thickBot="1" x14ac:dyDescent="0.25">
      <c r="A142" s="803"/>
      <c r="B142" s="807"/>
      <c r="C142" s="812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542" t="s">
        <v>519</v>
      </c>
      <c r="X142" s="543"/>
      <c r="Y142" s="544"/>
      <c r="Z142" s="120">
        <v>30000</v>
      </c>
      <c r="AA142" s="449"/>
    </row>
    <row r="143" spans="1:27" ht="31.5" customHeight="1" thickBot="1" x14ac:dyDescent="0.25">
      <c r="A143" s="804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479" t="s">
        <v>523</v>
      </c>
      <c r="X143" s="480"/>
      <c r="Y143" s="481"/>
      <c r="Z143" s="122">
        <v>351377.0944</v>
      </c>
      <c r="AA143" s="123">
        <v>351377.0944</v>
      </c>
    </row>
    <row r="144" spans="1:27" ht="18" customHeight="1" x14ac:dyDescent="0.2">
      <c r="A144" s="796" t="s">
        <v>128</v>
      </c>
      <c r="B144" s="798">
        <v>64</v>
      </c>
      <c r="C144" s="800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61" t="s">
        <v>525</v>
      </c>
      <c r="X144" s="462"/>
      <c r="Y144" s="463"/>
      <c r="Z144" s="118">
        <v>337539</v>
      </c>
      <c r="AA144" s="448">
        <f>SUM(Z144:Z145)</f>
        <v>637539</v>
      </c>
    </row>
    <row r="145" spans="1:27" ht="26.25" customHeight="1" thickBot="1" x14ac:dyDescent="0.25">
      <c r="A145" s="797"/>
      <c r="B145" s="799"/>
      <c r="C145" s="801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52" t="s">
        <v>522</v>
      </c>
      <c r="X145" s="453"/>
      <c r="Y145" s="517"/>
      <c r="Z145" s="138">
        <v>300000</v>
      </c>
      <c r="AA145" s="449"/>
    </row>
    <row r="146" spans="1:27" ht="33" customHeight="1" x14ac:dyDescent="0.2">
      <c r="A146" s="823" t="s">
        <v>131</v>
      </c>
      <c r="B146" s="825">
        <v>65</v>
      </c>
      <c r="C146" s="827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61" t="s">
        <v>519</v>
      </c>
      <c r="X146" s="462"/>
      <c r="Y146" s="463"/>
      <c r="Z146" s="132">
        <v>30000</v>
      </c>
      <c r="AA146" s="448">
        <f>SUM(Z146:Z147)</f>
        <v>60000</v>
      </c>
    </row>
    <row r="147" spans="1:27" ht="36.75" customHeight="1" thickBot="1" x14ac:dyDescent="0.25">
      <c r="A147" s="824"/>
      <c r="B147" s="826"/>
      <c r="C147" s="828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52" t="s">
        <v>519</v>
      </c>
      <c r="X147" s="453"/>
      <c r="Y147" s="517"/>
      <c r="Z147" s="133">
        <v>30000</v>
      </c>
      <c r="AA147" s="449"/>
    </row>
    <row r="148" spans="1:27" ht="18" customHeight="1" x14ac:dyDescent="0.2">
      <c r="A148" s="813" t="s">
        <v>132</v>
      </c>
      <c r="B148" s="816">
        <v>66</v>
      </c>
      <c r="C148" s="818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61" t="s">
        <v>519</v>
      </c>
      <c r="X148" s="462"/>
      <c r="Y148" s="463"/>
      <c r="Z148" s="118">
        <v>40000</v>
      </c>
      <c r="AA148" s="448">
        <f>SUM(Z148:Z149)</f>
        <v>340000</v>
      </c>
    </row>
    <row r="149" spans="1:27" ht="18" customHeight="1" thickBot="1" x14ac:dyDescent="0.25">
      <c r="A149" s="814"/>
      <c r="B149" s="817"/>
      <c r="C149" s="819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542" t="s">
        <v>522</v>
      </c>
      <c r="X149" s="543"/>
      <c r="Y149" s="544"/>
      <c r="Z149" s="120">
        <v>300000</v>
      </c>
      <c r="AA149" s="449"/>
    </row>
    <row r="150" spans="1:27" ht="45" customHeight="1" thickBot="1" x14ac:dyDescent="0.25">
      <c r="A150" s="815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820" t="s">
        <v>526</v>
      </c>
      <c r="X150" s="821"/>
      <c r="Y150" s="822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Usuario de Windows</cp:lastModifiedBy>
  <dcterms:created xsi:type="dcterms:W3CDTF">2018-03-07T16:45:48Z</dcterms:created>
  <dcterms:modified xsi:type="dcterms:W3CDTF">2018-08-14T16:24:23Z</dcterms:modified>
</cp:coreProperties>
</file>